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H46" i="1"/>
  <c r="G46"/>
  <c r="F46"/>
  <c r="H45"/>
  <c r="G45"/>
  <c r="F45"/>
  <c r="H44"/>
  <c r="G44"/>
  <c r="F44"/>
  <c r="H43"/>
  <c r="G43"/>
  <c r="F43"/>
  <c r="H42"/>
  <c r="G42"/>
  <c r="F42"/>
  <c r="H41"/>
  <c r="G41"/>
  <c r="F41"/>
  <c r="H40"/>
  <c r="G40"/>
  <c r="F40"/>
  <c r="H39"/>
  <c r="G39"/>
  <c r="F39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2"/>
  <c r="G32"/>
  <c r="F32"/>
  <c r="H29"/>
  <c r="H25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G31"/>
  <c r="H31" s="1"/>
  <c r="G30"/>
  <c r="H30" s="1"/>
  <c r="G29"/>
  <c r="G28"/>
  <c r="H28" s="1"/>
  <c r="G27"/>
  <c r="H27" s="1"/>
  <c r="G26"/>
  <c r="H26" s="1"/>
  <c r="G25"/>
  <c r="G24"/>
  <c r="H24" s="1"/>
  <c r="G23"/>
  <c r="H23" s="1"/>
  <c r="G22"/>
  <c r="H22" s="1"/>
  <c r="G21"/>
  <c r="H21" s="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</calcChain>
</file>

<file path=xl/sharedStrings.xml><?xml version="1.0" encoding="utf-8"?>
<sst xmlns="http://schemas.openxmlformats.org/spreadsheetml/2006/main" count="98" uniqueCount="14">
  <si>
    <t>Valor</t>
  </si>
  <si>
    <t>Periodos</t>
  </si>
  <si>
    <t>ATR%</t>
  </si>
  <si>
    <t>BBW%</t>
  </si>
  <si>
    <t>ATR</t>
  </si>
  <si>
    <t>SMA</t>
  </si>
  <si>
    <t>H1</t>
  </si>
  <si>
    <t>TF</t>
  </si>
  <si>
    <t>D1</t>
  </si>
  <si>
    <t>W1</t>
  </si>
  <si>
    <t>EURUSD</t>
  </si>
  <si>
    <t>SP500</t>
  </si>
  <si>
    <t>BBW% / ATR%</t>
  </si>
  <si>
    <t>EURUSD - SP500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</si>
</sst>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pane xSplit="3" ySplit="1" topLeftCell="D43" activePane="bottomRight" state="frozen"/>
      <selection pane="topRight" activeCell="D1" sqref="D1"/>
      <selection pane="bottomLeft" activeCell="A2" sqref="A2"/>
      <selection pane="bottomRight" activeCell="G56" sqref="G56"/>
    </sheetView>
  </sheetViews>
  <sheetFormatPr baseColWidth="10" defaultRowHeight="15"/>
  <cols>
    <col min="1" max="1" width="14.7109375" bestFit="1" customWidth="1"/>
    <col min="2" max="2" width="3.85546875" bestFit="1" customWidth="1"/>
    <col min="3" max="3" width="8.85546875" bestFit="1" customWidth="1"/>
    <col min="4" max="4" width="10" bestFit="1" customWidth="1"/>
    <col min="5" max="5" width="8" bestFit="1" customWidth="1"/>
    <col min="6" max="6" width="6.7109375" bestFit="1" customWidth="1"/>
    <col min="7" max="7" width="12" bestFit="1" customWidth="1"/>
    <col min="8" max="8" width="13.42578125" bestFit="1" customWidth="1"/>
    <col min="9" max="9" width="2" bestFit="1" customWidth="1"/>
  </cols>
  <sheetData>
    <row r="1" spans="1:9">
      <c r="A1" t="s">
        <v>0</v>
      </c>
      <c r="B1" t="s">
        <v>7</v>
      </c>
      <c r="C1" t="s">
        <v>1</v>
      </c>
      <c r="D1" t="s">
        <v>5</v>
      </c>
      <c r="E1" t="s">
        <v>4</v>
      </c>
      <c r="F1" t="s">
        <v>3</v>
      </c>
      <c r="G1" t="s">
        <v>2</v>
      </c>
      <c r="H1" t="s">
        <v>12</v>
      </c>
      <c r="I1">
        <v>5</v>
      </c>
    </row>
    <row r="2" spans="1:9">
      <c r="A2" t="s">
        <v>11</v>
      </c>
      <c r="B2" t="s">
        <v>6</v>
      </c>
      <c r="C2">
        <v>20</v>
      </c>
      <c r="D2">
        <v>2088.8150000000001</v>
      </c>
      <c r="E2">
        <v>3.47</v>
      </c>
      <c r="F2">
        <v>0.69</v>
      </c>
      <c r="G2">
        <f t="shared" ref="G2:G31" si="0">E2/D2*100</f>
        <v>0.16612289743227621</v>
      </c>
      <c r="H2">
        <f>F2/G2</f>
        <v>4.1535514409221896</v>
      </c>
    </row>
    <row r="3" spans="1:9">
      <c r="A3" t="s">
        <v>11</v>
      </c>
      <c r="B3" t="s">
        <v>6</v>
      </c>
      <c r="C3">
        <v>30</v>
      </c>
      <c r="D3">
        <v>2089.37</v>
      </c>
      <c r="E3">
        <v>3.5767000000000002</v>
      </c>
      <c r="F3">
        <v>0.69</v>
      </c>
      <c r="G3">
        <f t="shared" si="0"/>
        <v>0.17118557268458917</v>
      </c>
      <c r="H3">
        <f t="shared" ref="H3:H31" si="1">F3/G3</f>
        <v>4.0307135068638678</v>
      </c>
    </row>
    <row r="4" spans="1:9">
      <c r="A4" t="s">
        <v>11</v>
      </c>
      <c r="B4" t="s">
        <v>6</v>
      </c>
      <c r="C4">
        <v>50</v>
      </c>
      <c r="D4">
        <v>2089.6480000000001</v>
      </c>
      <c r="E4">
        <v>3.4660000000000002</v>
      </c>
      <c r="F4">
        <v>0.6</v>
      </c>
      <c r="G4">
        <f t="shared" si="0"/>
        <v>0.16586525577513533</v>
      </c>
      <c r="H4">
        <f t="shared" si="1"/>
        <v>3.6173941142527406</v>
      </c>
    </row>
    <row r="5" spans="1:9">
      <c r="A5" t="s">
        <v>11</v>
      </c>
      <c r="B5" t="s">
        <v>6</v>
      </c>
      <c r="C5">
        <v>100</v>
      </c>
      <c r="D5">
        <v>2091.0740000000001</v>
      </c>
      <c r="E5">
        <v>2.9409999999999998</v>
      </c>
      <c r="F5">
        <v>0.71</v>
      </c>
      <c r="G5">
        <f t="shared" si="0"/>
        <v>0.14064542909528788</v>
      </c>
      <c r="H5">
        <f t="shared" si="1"/>
        <v>5.04815552533152</v>
      </c>
    </row>
    <row r="6" spans="1:9">
      <c r="A6" t="s">
        <v>11</v>
      </c>
      <c r="B6" t="s">
        <v>6</v>
      </c>
      <c r="C6">
        <v>200</v>
      </c>
      <c r="D6">
        <v>2088.232</v>
      </c>
      <c r="E6">
        <v>3.5920000000000001</v>
      </c>
      <c r="F6">
        <v>1.1100000000000001</v>
      </c>
      <c r="G6">
        <f t="shared" si="0"/>
        <v>0.17201153894777976</v>
      </c>
      <c r="H6">
        <f t="shared" si="1"/>
        <v>6.4530554565701559</v>
      </c>
    </row>
    <row r="7" spans="1:9">
      <c r="A7" t="s">
        <v>11</v>
      </c>
      <c r="B7" t="s">
        <v>8</v>
      </c>
      <c r="C7">
        <v>20</v>
      </c>
      <c r="D7">
        <v>2080.71</v>
      </c>
      <c r="E7">
        <v>22.605</v>
      </c>
      <c r="F7">
        <v>4.04</v>
      </c>
      <c r="G7">
        <f t="shared" si="0"/>
        <v>1.0864080049598455</v>
      </c>
      <c r="H7">
        <f t="shared" si="1"/>
        <v>3.7186765759787659</v>
      </c>
    </row>
    <row r="8" spans="1:9">
      <c r="A8" t="s">
        <v>11</v>
      </c>
      <c r="B8" t="s">
        <v>8</v>
      </c>
      <c r="C8">
        <v>30</v>
      </c>
      <c r="D8">
        <v>2076.4467</v>
      </c>
      <c r="E8">
        <v>22.826699999999999</v>
      </c>
      <c r="F8">
        <v>4.49</v>
      </c>
      <c r="G8">
        <f t="shared" si="0"/>
        <v>1.099315479660518</v>
      </c>
      <c r="H8">
        <f t="shared" si="1"/>
        <v>4.0843598430785004</v>
      </c>
    </row>
    <row r="9" spans="1:9">
      <c r="A9" t="s">
        <v>11</v>
      </c>
      <c r="B9" t="s">
        <v>8</v>
      </c>
      <c r="C9">
        <v>50</v>
      </c>
      <c r="D9">
        <v>2033.7683999999999</v>
      </c>
      <c r="E9">
        <v>23.366800000000001</v>
      </c>
      <c r="F9">
        <v>12.39</v>
      </c>
      <c r="G9">
        <f t="shared" si="0"/>
        <v>1.1489410495315002</v>
      </c>
      <c r="H9">
        <f t="shared" si="1"/>
        <v>10.783843091908178</v>
      </c>
    </row>
    <row r="10" spans="1:9">
      <c r="A10" t="s">
        <v>11</v>
      </c>
      <c r="B10" t="s">
        <v>8</v>
      </c>
      <c r="C10">
        <v>100</v>
      </c>
      <c r="D10">
        <v>2033.9215999999999</v>
      </c>
      <c r="E10">
        <v>30.056699999999999</v>
      </c>
      <c r="F10">
        <v>13.75</v>
      </c>
      <c r="G10">
        <f t="shared" si="0"/>
        <v>1.4777708245981558</v>
      </c>
      <c r="H10">
        <f t="shared" si="1"/>
        <v>9.3045550576077876</v>
      </c>
    </row>
    <row r="11" spans="1:9">
      <c r="A11" t="s">
        <v>11</v>
      </c>
      <c r="B11" t="s">
        <v>8</v>
      </c>
      <c r="C11">
        <v>200</v>
      </c>
      <c r="D11">
        <v>2064.4551000000001</v>
      </c>
      <c r="E11">
        <v>26.126999999999999</v>
      </c>
      <c r="F11">
        <v>11.65</v>
      </c>
      <c r="G11">
        <f t="shared" si="0"/>
        <v>1.2655639737575304</v>
      </c>
      <c r="H11">
        <f t="shared" si="1"/>
        <v>9.2053821391663799</v>
      </c>
    </row>
    <row r="12" spans="1:9">
      <c r="A12" t="s">
        <v>11</v>
      </c>
      <c r="B12" t="s">
        <v>9</v>
      </c>
      <c r="C12">
        <v>20</v>
      </c>
      <c r="D12">
        <v>2034.5740000000001</v>
      </c>
      <c r="E12">
        <v>72.329499999999996</v>
      </c>
      <c r="F12">
        <v>12.63</v>
      </c>
      <c r="G12">
        <f t="shared" si="0"/>
        <v>3.5550193799783143</v>
      </c>
      <c r="H12">
        <f t="shared" si="1"/>
        <v>3.5527232484670854</v>
      </c>
    </row>
    <row r="13" spans="1:9">
      <c r="A13" t="s">
        <v>11</v>
      </c>
      <c r="B13" t="s">
        <v>9</v>
      </c>
      <c r="C13">
        <v>30</v>
      </c>
      <c r="D13">
        <v>2057.0677000000001</v>
      </c>
      <c r="E13">
        <v>62.1907</v>
      </c>
      <c r="F13">
        <v>12.08</v>
      </c>
      <c r="G13">
        <f t="shared" si="0"/>
        <v>3.0232694820885087</v>
      </c>
      <c r="H13">
        <f t="shared" si="1"/>
        <v>3.9956742432550207</v>
      </c>
    </row>
    <row r="14" spans="1:9">
      <c r="A14" t="s">
        <v>11</v>
      </c>
      <c r="B14" t="s">
        <v>9</v>
      </c>
      <c r="C14">
        <v>50</v>
      </c>
      <c r="D14">
        <v>2063.5097999999998</v>
      </c>
      <c r="E14">
        <v>60.292000000000002</v>
      </c>
      <c r="F14">
        <v>10.24</v>
      </c>
      <c r="G14">
        <f t="shared" si="0"/>
        <v>2.9218179627739111</v>
      </c>
      <c r="H14">
        <f t="shared" si="1"/>
        <v>3.5046673442579444</v>
      </c>
    </row>
    <row r="15" spans="1:9">
      <c r="A15" t="s">
        <v>11</v>
      </c>
      <c r="B15" t="s">
        <v>9</v>
      </c>
      <c r="C15">
        <v>100</v>
      </c>
      <c r="D15">
        <v>1994.0479</v>
      </c>
      <c r="E15">
        <v>51.459499999999998</v>
      </c>
      <c r="F15">
        <v>19.170000000000002</v>
      </c>
      <c r="G15">
        <f t="shared" si="0"/>
        <v>2.5806551587853028</v>
      </c>
      <c r="H15">
        <f t="shared" si="1"/>
        <v>7.4283462223690488</v>
      </c>
    </row>
    <row r="16" spans="1:9">
      <c r="A16" t="s">
        <v>11</v>
      </c>
      <c r="B16" t="s">
        <v>9</v>
      </c>
      <c r="C16">
        <v>200</v>
      </c>
      <c r="D16">
        <v>1757.569</v>
      </c>
      <c r="E16">
        <v>44.773200000000003</v>
      </c>
      <c r="F16">
        <v>60.95</v>
      </c>
      <c r="G16">
        <f t="shared" si="0"/>
        <v>2.5474504841630687</v>
      </c>
      <c r="H16">
        <f t="shared" si="1"/>
        <v>23.925882123681127</v>
      </c>
    </row>
    <row r="17" spans="1:8">
      <c r="A17" t="s">
        <v>10</v>
      </c>
      <c r="B17" t="s">
        <v>6</v>
      </c>
      <c r="C17">
        <v>20</v>
      </c>
      <c r="D17">
        <v>1.0576000000000001</v>
      </c>
      <c r="E17">
        <v>1.2999999999999999E-3</v>
      </c>
      <c r="F17">
        <v>0.47</v>
      </c>
      <c r="G17">
        <f t="shared" si="0"/>
        <v>0.12291981845688349</v>
      </c>
      <c r="H17">
        <f t="shared" si="1"/>
        <v>3.8236307692307698</v>
      </c>
    </row>
    <row r="18" spans="1:8">
      <c r="A18" t="s">
        <v>10</v>
      </c>
      <c r="B18" t="s">
        <v>6</v>
      </c>
      <c r="C18">
        <v>30</v>
      </c>
      <c r="D18">
        <v>1.0577000000000001</v>
      </c>
      <c r="E18">
        <v>1.2999999999999999E-3</v>
      </c>
      <c r="F18">
        <v>0.4</v>
      </c>
      <c r="G18">
        <f t="shared" si="0"/>
        <v>0.1229081970312943</v>
      </c>
      <c r="H18">
        <f t="shared" si="1"/>
        <v>3.2544615384615394</v>
      </c>
    </row>
    <row r="19" spans="1:8">
      <c r="A19" t="s">
        <v>10</v>
      </c>
      <c r="B19" t="s">
        <v>6</v>
      </c>
      <c r="C19">
        <v>50</v>
      </c>
      <c r="D19">
        <v>1.0581</v>
      </c>
      <c r="E19">
        <v>1.2999999999999999E-3</v>
      </c>
      <c r="F19">
        <v>0.39</v>
      </c>
      <c r="G19">
        <f t="shared" si="0"/>
        <v>0.12286173329552973</v>
      </c>
      <c r="H19">
        <f t="shared" si="1"/>
        <v>3.1743000000000001</v>
      </c>
    </row>
    <row r="20" spans="1:8">
      <c r="A20" t="s">
        <v>10</v>
      </c>
      <c r="B20" t="s">
        <v>6</v>
      </c>
      <c r="C20">
        <v>100</v>
      </c>
      <c r="D20">
        <v>1.0598000000000001</v>
      </c>
      <c r="E20">
        <v>1.2999999999999999E-3</v>
      </c>
      <c r="F20">
        <v>0.8</v>
      </c>
      <c r="G20">
        <f t="shared" si="0"/>
        <v>0.12266465370824682</v>
      </c>
      <c r="H20">
        <f t="shared" si="1"/>
        <v>6.5218461538461554</v>
      </c>
    </row>
    <row r="21" spans="1:8">
      <c r="A21" t="s">
        <v>10</v>
      </c>
      <c r="B21" t="s">
        <v>6</v>
      </c>
      <c r="C21">
        <v>200</v>
      </c>
      <c r="D21">
        <v>1.0630999999999999</v>
      </c>
      <c r="E21">
        <v>1.5E-3</v>
      </c>
      <c r="F21">
        <v>1.69</v>
      </c>
      <c r="G21">
        <f t="shared" si="0"/>
        <v>0.14109679239958614</v>
      </c>
      <c r="H21">
        <f t="shared" si="1"/>
        <v>11.977593333333331</v>
      </c>
    </row>
    <row r="22" spans="1:8">
      <c r="A22" t="s">
        <v>10</v>
      </c>
      <c r="B22" t="s">
        <v>8</v>
      </c>
      <c r="C22">
        <v>20</v>
      </c>
      <c r="D22">
        <v>1.0712999999999999</v>
      </c>
      <c r="E22">
        <v>8.6999999999999994E-3</v>
      </c>
      <c r="F22">
        <v>3.81</v>
      </c>
      <c r="G22">
        <f t="shared" si="0"/>
        <v>0.81209745169420344</v>
      </c>
      <c r="H22">
        <f t="shared" si="1"/>
        <v>4.6915551724137927</v>
      </c>
    </row>
    <row r="23" spans="1:8">
      <c r="A23" t="s">
        <v>10</v>
      </c>
      <c r="B23" t="s">
        <v>8</v>
      </c>
      <c r="C23">
        <v>30</v>
      </c>
      <c r="D23">
        <v>1.0835999999999999</v>
      </c>
      <c r="E23">
        <v>9.2999999999999992E-3</v>
      </c>
      <c r="F23">
        <v>7.7</v>
      </c>
      <c r="G23">
        <f t="shared" si="0"/>
        <v>0.85825027685492805</v>
      </c>
      <c r="H23">
        <f t="shared" si="1"/>
        <v>8.9717419354838714</v>
      </c>
    </row>
    <row r="24" spans="1:8">
      <c r="A24" t="s">
        <v>10</v>
      </c>
      <c r="B24" t="s">
        <v>8</v>
      </c>
      <c r="C24">
        <v>50</v>
      </c>
      <c r="D24">
        <v>1.1009</v>
      </c>
      <c r="E24">
        <v>9.5999999999999992E-3</v>
      </c>
      <c r="F24">
        <v>9.89</v>
      </c>
      <c r="G24">
        <f t="shared" si="0"/>
        <v>0.87201380688527552</v>
      </c>
      <c r="H24">
        <f t="shared" si="1"/>
        <v>11.34156354166667</v>
      </c>
    </row>
    <row r="25" spans="1:8">
      <c r="A25" t="s">
        <v>10</v>
      </c>
      <c r="B25" t="s">
        <v>8</v>
      </c>
      <c r="C25">
        <v>100</v>
      </c>
      <c r="D25">
        <v>1.1065</v>
      </c>
      <c r="E25">
        <v>1.09E-2</v>
      </c>
      <c r="F25">
        <v>8.57</v>
      </c>
      <c r="G25">
        <f t="shared" si="0"/>
        <v>0.98508811568007226</v>
      </c>
      <c r="H25">
        <f t="shared" si="1"/>
        <v>8.6997293577981658</v>
      </c>
    </row>
    <row r="26" spans="1:8">
      <c r="A26" t="s">
        <v>10</v>
      </c>
      <c r="B26" t="s">
        <v>8</v>
      </c>
      <c r="C26">
        <v>200</v>
      </c>
      <c r="D26">
        <v>1.1043000000000001</v>
      </c>
      <c r="E26">
        <v>1.26E-2</v>
      </c>
      <c r="F26">
        <v>8.59</v>
      </c>
      <c r="G26">
        <f t="shared" si="0"/>
        <v>1.1409942950285248</v>
      </c>
      <c r="H26">
        <f t="shared" si="1"/>
        <v>7.5285214285714286</v>
      </c>
    </row>
    <row r="27" spans="1:8">
      <c r="A27" t="s">
        <v>10</v>
      </c>
      <c r="B27" t="s">
        <v>9</v>
      </c>
      <c r="C27">
        <v>20</v>
      </c>
      <c r="D27">
        <v>1.1051</v>
      </c>
      <c r="E27">
        <v>2.52E-2</v>
      </c>
      <c r="F27">
        <v>8.6199999999999992</v>
      </c>
      <c r="G27">
        <f t="shared" si="0"/>
        <v>2.2803366211202607</v>
      </c>
      <c r="H27">
        <f t="shared" si="1"/>
        <v>3.7801436507936503</v>
      </c>
    </row>
    <row r="28" spans="1:8">
      <c r="A28" t="s">
        <v>10</v>
      </c>
      <c r="B28" t="s">
        <v>9</v>
      </c>
      <c r="C28">
        <v>30</v>
      </c>
      <c r="D28">
        <v>1.1093999999999999</v>
      </c>
      <c r="E28">
        <v>2.76E-2</v>
      </c>
      <c r="F28">
        <v>7.85</v>
      </c>
      <c r="G28">
        <f t="shared" si="0"/>
        <v>2.487831260140617</v>
      </c>
      <c r="H28">
        <f t="shared" si="1"/>
        <v>3.1553586956521733</v>
      </c>
    </row>
    <row r="29" spans="1:8">
      <c r="A29" t="s">
        <v>10</v>
      </c>
      <c r="B29" t="s">
        <v>9</v>
      </c>
      <c r="C29">
        <v>50</v>
      </c>
      <c r="D29">
        <v>1.1155999999999999</v>
      </c>
      <c r="E29">
        <v>2.9700000000000001E-2</v>
      </c>
      <c r="F29">
        <v>12.94</v>
      </c>
      <c r="G29">
        <f t="shared" si="0"/>
        <v>2.6622445320903552</v>
      </c>
      <c r="H29">
        <f t="shared" si="1"/>
        <v>4.8605602693602687</v>
      </c>
    </row>
    <row r="30" spans="1:8">
      <c r="A30" t="s">
        <v>10</v>
      </c>
      <c r="B30" t="s">
        <v>9</v>
      </c>
      <c r="C30">
        <v>100</v>
      </c>
      <c r="D30">
        <v>1.2239</v>
      </c>
      <c r="E30">
        <v>2.3199999999999998E-2</v>
      </c>
      <c r="F30">
        <v>38.200000000000003</v>
      </c>
      <c r="G30">
        <f t="shared" si="0"/>
        <v>1.8955797042242013</v>
      </c>
      <c r="H30">
        <f t="shared" si="1"/>
        <v>20.15214655172414</v>
      </c>
    </row>
    <row r="31" spans="1:8">
      <c r="A31" t="s">
        <v>10</v>
      </c>
      <c r="B31" t="s">
        <v>9</v>
      </c>
      <c r="C31">
        <v>200</v>
      </c>
      <c r="D31">
        <v>1.2659</v>
      </c>
      <c r="E31">
        <v>2.3E-2</v>
      </c>
      <c r="F31">
        <v>30.42</v>
      </c>
      <c r="G31">
        <f t="shared" si="0"/>
        <v>1.8168891697606444</v>
      </c>
      <c r="H31">
        <f t="shared" si="1"/>
        <v>16.742903478260871</v>
      </c>
    </row>
    <row r="32" spans="1:8">
      <c r="A32" t="s">
        <v>13</v>
      </c>
      <c r="B32" t="s">
        <v>6</v>
      </c>
      <c r="C32">
        <v>20</v>
      </c>
      <c r="F32">
        <f>F17-F2</f>
        <v>-0.21999999999999997</v>
      </c>
      <c r="G32">
        <f>G17-G2</f>
        <v>-4.3203078975392717E-2</v>
      </c>
      <c r="H32">
        <f>H17-H2</f>
        <v>-0.32992067169141981</v>
      </c>
    </row>
    <row r="33" spans="1:8">
      <c r="A33" t="s">
        <v>13</v>
      </c>
      <c r="B33" t="s">
        <v>6</v>
      </c>
      <c r="C33">
        <v>30</v>
      </c>
      <c r="F33">
        <f t="shared" ref="F33:H33" si="2">F18-F3</f>
        <v>-0.28999999999999992</v>
      </c>
      <c r="G33">
        <f t="shared" si="2"/>
        <v>-4.8277375653294874E-2</v>
      </c>
      <c r="H33">
        <f t="shared" si="2"/>
        <v>-0.77625196840232835</v>
      </c>
    </row>
    <row r="34" spans="1:8">
      <c r="A34" t="s">
        <v>13</v>
      </c>
      <c r="B34" t="s">
        <v>6</v>
      </c>
      <c r="C34">
        <v>50</v>
      </c>
      <c r="F34">
        <f t="shared" ref="F34:H34" si="3">F19-F4</f>
        <v>-0.20999999999999996</v>
      </c>
      <c r="G34">
        <f t="shared" si="3"/>
        <v>-4.3003522479605608E-2</v>
      </c>
      <c r="H34">
        <f t="shared" si="3"/>
        <v>-0.44309411425274048</v>
      </c>
    </row>
    <row r="35" spans="1:8">
      <c r="A35" t="s">
        <v>13</v>
      </c>
      <c r="B35" t="s">
        <v>6</v>
      </c>
      <c r="C35">
        <v>100</v>
      </c>
      <c r="F35">
        <f t="shared" ref="F35:H35" si="4">F20-F5</f>
        <v>9.000000000000008E-2</v>
      </c>
      <c r="G35">
        <f t="shared" si="4"/>
        <v>-1.7980775387041056E-2</v>
      </c>
      <c r="H35">
        <f t="shared" si="4"/>
        <v>1.4736906285146354</v>
      </c>
    </row>
    <row r="36" spans="1:8">
      <c r="A36" t="s">
        <v>13</v>
      </c>
      <c r="B36" t="s">
        <v>6</v>
      </c>
      <c r="C36">
        <v>200</v>
      </c>
      <c r="F36">
        <f t="shared" ref="F36:H36" si="5">F21-F6</f>
        <v>0.57999999999999985</v>
      </c>
      <c r="G36">
        <f t="shared" si="5"/>
        <v>-3.0914746548193622E-2</v>
      </c>
      <c r="H36">
        <f t="shared" si="5"/>
        <v>5.5245378767631754</v>
      </c>
    </row>
    <row r="37" spans="1:8">
      <c r="A37" t="s">
        <v>13</v>
      </c>
      <c r="B37" t="s">
        <v>8</v>
      </c>
      <c r="C37">
        <v>20</v>
      </c>
      <c r="F37">
        <f t="shared" ref="F37:H37" si="6">F22-F7</f>
        <v>-0.22999999999999998</v>
      </c>
      <c r="G37">
        <f t="shared" si="6"/>
        <v>-0.27431055326564202</v>
      </c>
      <c r="H37">
        <f t="shared" si="6"/>
        <v>0.97287859643502683</v>
      </c>
    </row>
    <row r="38" spans="1:8">
      <c r="A38" t="s">
        <v>13</v>
      </c>
      <c r="B38" t="s">
        <v>8</v>
      </c>
      <c r="C38">
        <v>30</v>
      </c>
      <c r="F38">
        <f t="shared" ref="F38:H38" si="7">F23-F8</f>
        <v>3.21</v>
      </c>
      <c r="G38">
        <f t="shared" si="7"/>
        <v>-0.24106520280558996</v>
      </c>
      <c r="H38">
        <f t="shared" si="7"/>
        <v>4.887382092405371</v>
      </c>
    </row>
    <row r="39" spans="1:8">
      <c r="A39" t="s">
        <v>13</v>
      </c>
      <c r="B39" t="s">
        <v>8</v>
      </c>
      <c r="C39">
        <v>50</v>
      </c>
      <c r="F39">
        <f t="shared" ref="F39:H39" si="8">F24-F9</f>
        <v>-2.5</v>
      </c>
      <c r="G39">
        <f t="shared" si="8"/>
        <v>-0.2769272426462247</v>
      </c>
      <c r="H39">
        <f t="shared" si="8"/>
        <v>0.55772044975849155</v>
      </c>
    </row>
    <row r="40" spans="1:8">
      <c r="A40" t="s">
        <v>13</v>
      </c>
      <c r="B40" t="s">
        <v>8</v>
      </c>
      <c r="C40">
        <v>100</v>
      </c>
      <c r="F40">
        <f t="shared" ref="F40:H40" si="9">F25-F10</f>
        <v>-5.18</v>
      </c>
      <c r="G40">
        <f t="shared" si="9"/>
        <v>-0.49268270891808352</v>
      </c>
      <c r="H40">
        <f t="shared" si="9"/>
        <v>-0.60482569980962175</v>
      </c>
    </row>
    <row r="41" spans="1:8">
      <c r="A41" t="s">
        <v>13</v>
      </c>
      <c r="B41" t="s">
        <v>8</v>
      </c>
      <c r="C41">
        <v>200</v>
      </c>
      <c r="F41">
        <f t="shared" ref="F41:H41" si="10">F26-F11</f>
        <v>-3.0600000000000005</v>
      </c>
      <c r="G41">
        <f t="shared" si="10"/>
        <v>-0.1245696787290056</v>
      </c>
      <c r="H41">
        <f t="shared" si="10"/>
        <v>-1.6768607105949513</v>
      </c>
    </row>
    <row r="42" spans="1:8">
      <c r="A42" t="s">
        <v>13</v>
      </c>
      <c r="B42" t="s">
        <v>9</v>
      </c>
      <c r="C42">
        <v>20</v>
      </c>
      <c r="F42">
        <f t="shared" ref="F42:H42" si="11">F27-F12</f>
        <v>-4.0100000000000016</v>
      </c>
      <c r="G42">
        <f t="shared" si="11"/>
        <v>-1.2746827588580536</v>
      </c>
      <c r="H42">
        <f t="shared" si="11"/>
        <v>0.22742040232656491</v>
      </c>
    </row>
    <row r="43" spans="1:8">
      <c r="A43" t="s">
        <v>13</v>
      </c>
      <c r="B43" t="s">
        <v>9</v>
      </c>
      <c r="C43">
        <v>30</v>
      </c>
      <c r="F43">
        <f t="shared" ref="F43:H43" si="12">F28-F13</f>
        <v>-4.2300000000000004</v>
      </c>
      <c r="G43">
        <f t="shared" si="12"/>
        <v>-0.5354382219478917</v>
      </c>
      <c r="H43">
        <f t="shared" si="12"/>
        <v>-0.84031554760284743</v>
      </c>
    </row>
    <row r="44" spans="1:8">
      <c r="A44" t="s">
        <v>13</v>
      </c>
      <c r="B44" t="s">
        <v>9</v>
      </c>
      <c r="C44">
        <v>50</v>
      </c>
      <c r="F44">
        <f t="shared" ref="F44:H44" si="13">F29-F14</f>
        <v>2.6999999999999993</v>
      </c>
      <c r="G44">
        <f t="shared" si="13"/>
        <v>-0.25957343068355598</v>
      </c>
      <c r="H44">
        <f t="shared" si="13"/>
        <v>1.3558929251023244</v>
      </c>
    </row>
    <row r="45" spans="1:8">
      <c r="A45" t="s">
        <v>13</v>
      </c>
      <c r="B45" t="s">
        <v>9</v>
      </c>
      <c r="C45">
        <v>100</v>
      </c>
      <c r="F45">
        <f t="shared" ref="F45:H45" si="14">F30-F15</f>
        <v>19.03</v>
      </c>
      <c r="G45">
        <f t="shared" si="14"/>
        <v>-0.68507545456110153</v>
      </c>
      <c r="H45">
        <f t="shared" si="14"/>
        <v>12.723800329355091</v>
      </c>
    </row>
    <row r="46" spans="1:8">
      <c r="A46" t="s">
        <v>13</v>
      </c>
      <c r="B46" t="s">
        <v>9</v>
      </c>
      <c r="C46">
        <v>200</v>
      </c>
      <c r="F46">
        <f t="shared" ref="F46:H46" si="15">F31-F16</f>
        <v>-30.53</v>
      </c>
      <c r="G46">
        <f t="shared" si="15"/>
        <v>-0.73056131440242433</v>
      </c>
      <c r="H46">
        <f t="shared" si="15"/>
        <v>-7.1829786454202562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T-systems Iberia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rgavinos</dc:creator>
  <cp:lastModifiedBy>rgavinos</cp:lastModifiedBy>
  <dcterms:created xsi:type="dcterms:W3CDTF">2015-12-01T10:47:57Z</dcterms:created>
  <dcterms:modified xsi:type="dcterms:W3CDTF">2015-12-01T16:26:06Z</dcterms:modified>
</cp:coreProperties>
</file>