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11715" windowHeight="13320"/>
  </bookViews>
  <sheets>
    <sheet name="Hoja1" sheetId="1" r:id="rId1"/>
    <sheet name="Hoja2" sheetId="2" r:id="rId2"/>
    <sheet name="Hoja3" sheetId="3" r:id="rId3"/>
  </sheets>
  <definedNames>
    <definedName name="page11" localSheetId="0">Hoja1!$A$229</definedName>
    <definedName name="page13" localSheetId="0">Hoja1!$A$279</definedName>
    <definedName name="page15" localSheetId="0">Hoja1!$A$329</definedName>
    <definedName name="page17" localSheetId="0">Hoja1!$A$379</definedName>
    <definedName name="page19" localSheetId="0">Hoja1!$A$429</definedName>
    <definedName name="page21" localSheetId="0">Hoja1!$A$479</definedName>
    <definedName name="page23" localSheetId="0">Hoja1!$A$529</definedName>
    <definedName name="page25" localSheetId="0">Hoja1!$A$579</definedName>
    <definedName name="page27" localSheetId="0">Hoja1!$A$629</definedName>
    <definedName name="page29" localSheetId="0">Hoja1!$A$679</definedName>
    <definedName name="page3" localSheetId="0">Hoja1!$A$29</definedName>
    <definedName name="page31" localSheetId="0">Hoja1!$A$729</definedName>
    <definedName name="page33" localSheetId="0">Hoja1!$A$779</definedName>
    <definedName name="page35" localSheetId="0">Hoja1!$A$829</definedName>
    <definedName name="page37" localSheetId="0">Hoja1!$A$879</definedName>
    <definedName name="page39" localSheetId="0">Hoja1!$A$929</definedName>
    <definedName name="page41" localSheetId="0">Hoja1!$A$979</definedName>
    <definedName name="page43" localSheetId="0">Hoja1!$A$1029</definedName>
    <definedName name="page5" localSheetId="0">Hoja1!$A$79</definedName>
    <definedName name="page7" localSheetId="0">Hoja1!$A$129</definedName>
    <definedName name="page9" localSheetId="0">Hoja1!$A$179</definedName>
  </definedNames>
  <calcPr calcId="125725"/>
</workbook>
</file>

<file path=xl/calcChain.xml><?xml version="1.0" encoding="utf-8"?>
<calcChain xmlns="http://schemas.openxmlformats.org/spreadsheetml/2006/main">
  <c r="J19" i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J200" s="1"/>
  <c r="J201" s="1"/>
  <c r="J202" s="1"/>
  <c r="J203" s="1"/>
  <c r="J204" s="1"/>
  <c r="J205" s="1"/>
  <c r="J206" s="1"/>
  <c r="J207" s="1"/>
  <c r="J208" s="1"/>
  <c r="J209" s="1"/>
  <c r="J210" s="1"/>
  <c r="J211" s="1"/>
  <c r="J212" s="1"/>
  <c r="J213" s="1"/>
  <c r="J214" s="1"/>
  <c r="J215" s="1"/>
  <c r="J216" s="1"/>
  <c r="J217" s="1"/>
  <c r="J218" s="1"/>
  <c r="J219" s="1"/>
  <c r="J220" s="1"/>
  <c r="J221" s="1"/>
  <c r="J222" s="1"/>
  <c r="J223" s="1"/>
  <c r="J224" s="1"/>
  <c r="J225" s="1"/>
  <c r="J226" s="1"/>
  <c r="J227" s="1"/>
  <c r="J228" s="1"/>
  <c r="J229" s="1"/>
  <c r="J230" s="1"/>
  <c r="J231" s="1"/>
  <c r="J232" s="1"/>
  <c r="J233" s="1"/>
  <c r="J234" s="1"/>
  <c r="J235" s="1"/>
  <c r="J236" s="1"/>
  <c r="J237" s="1"/>
  <c r="J238" s="1"/>
  <c r="J239" s="1"/>
  <c r="J240" s="1"/>
  <c r="J241" s="1"/>
  <c r="J242" s="1"/>
  <c r="J243" s="1"/>
  <c r="J244" s="1"/>
  <c r="J245" s="1"/>
  <c r="J246" s="1"/>
  <c r="J247" s="1"/>
  <c r="J248" s="1"/>
  <c r="J249" s="1"/>
  <c r="J250" s="1"/>
  <c r="J251" s="1"/>
  <c r="J252" s="1"/>
  <c r="J253" s="1"/>
  <c r="J254" s="1"/>
  <c r="J255" s="1"/>
  <c r="J256" s="1"/>
  <c r="J257" s="1"/>
  <c r="J258" s="1"/>
  <c r="J259" s="1"/>
  <c r="J260" s="1"/>
  <c r="J261" s="1"/>
  <c r="J262" s="1"/>
  <c r="J263" s="1"/>
  <c r="J264" s="1"/>
  <c r="J265" s="1"/>
  <c r="J266" s="1"/>
  <c r="J267" s="1"/>
  <c r="J268" s="1"/>
  <c r="J269" s="1"/>
  <c r="J270" s="1"/>
  <c r="J271" s="1"/>
  <c r="J272" s="1"/>
  <c r="J273" s="1"/>
  <c r="J274" s="1"/>
  <c r="J275" s="1"/>
  <c r="J276" s="1"/>
  <c r="J277" s="1"/>
  <c r="J278" s="1"/>
  <c r="J279" s="1"/>
  <c r="J280" s="1"/>
  <c r="J281" s="1"/>
  <c r="J282" s="1"/>
  <c r="J283" s="1"/>
  <c r="J284" s="1"/>
  <c r="J285" s="1"/>
  <c r="J286" s="1"/>
  <c r="J287" s="1"/>
  <c r="J288" s="1"/>
  <c r="J289" s="1"/>
  <c r="J290" s="1"/>
  <c r="J291" s="1"/>
  <c r="J292" s="1"/>
  <c r="J293" s="1"/>
  <c r="J294" s="1"/>
  <c r="J295" s="1"/>
  <c r="J296" s="1"/>
  <c r="J297" s="1"/>
  <c r="J298" s="1"/>
  <c r="J299" s="1"/>
  <c r="J300" s="1"/>
  <c r="J301" s="1"/>
  <c r="J302" s="1"/>
  <c r="J303" s="1"/>
  <c r="J304" s="1"/>
  <c r="J305" s="1"/>
  <c r="J306" s="1"/>
  <c r="J307" s="1"/>
  <c r="J308" s="1"/>
  <c r="J309" s="1"/>
  <c r="J310" s="1"/>
  <c r="J311" s="1"/>
  <c r="J312" s="1"/>
  <c r="J313" s="1"/>
  <c r="J314" s="1"/>
  <c r="J315" s="1"/>
  <c r="J316" s="1"/>
  <c r="J317" s="1"/>
  <c r="J318" s="1"/>
  <c r="J319" s="1"/>
  <c r="J320" s="1"/>
  <c r="J321" s="1"/>
  <c r="J322" s="1"/>
  <c r="J323" s="1"/>
  <c r="J324" s="1"/>
  <c r="J325" s="1"/>
  <c r="J326" s="1"/>
  <c r="J327" s="1"/>
  <c r="J328" s="1"/>
  <c r="J329" s="1"/>
  <c r="J330" s="1"/>
  <c r="J331" s="1"/>
  <c r="J332" s="1"/>
  <c r="J333" s="1"/>
  <c r="J334" s="1"/>
  <c r="J335" s="1"/>
  <c r="J336" s="1"/>
  <c r="J337" s="1"/>
  <c r="J338" s="1"/>
  <c r="J339" s="1"/>
  <c r="J340" s="1"/>
  <c r="J341" s="1"/>
  <c r="J342" s="1"/>
  <c r="J343" s="1"/>
  <c r="J344" s="1"/>
  <c r="J345" s="1"/>
  <c r="J346" s="1"/>
  <c r="J347" s="1"/>
  <c r="J348" s="1"/>
  <c r="J349" s="1"/>
  <c r="J350" s="1"/>
  <c r="J351" s="1"/>
  <c r="J352" s="1"/>
  <c r="J353" s="1"/>
  <c r="J354" s="1"/>
  <c r="J355" s="1"/>
  <c r="J356" s="1"/>
  <c r="J357" s="1"/>
  <c r="J358" s="1"/>
  <c r="J359" s="1"/>
  <c r="J360" s="1"/>
  <c r="J361" s="1"/>
  <c r="J362" s="1"/>
  <c r="J363" s="1"/>
  <c r="J364" s="1"/>
  <c r="J365" s="1"/>
  <c r="J366" s="1"/>
  <c r="J367" s="1"/>
  <c r="J368" s="1"/>
  <c r="J369" s="1"/>
  <c r="J370" s="1"/>
  <c r="J371" s="1"/>
  <c r="J372" s="1"/>
  <c r="J373" s="1"/>
  <c r="J374" s="1"/>
  <c r="J375" s="1"/>
  <c r="J376" s="1"/>
  <c r="J377" s="1"/>
  <c r="J378" s="1"/>
  <c r="J379" s="1"/>
  <c r="J380" s="1"/>
  <c r="J381" s="1"/>
  <c r="J382" s="1"/>
  <c r="J383" s="1"/>
  <c r="J384" s="1"/>
  <c r="J385" s="1"/>
  <c r="J386" s="1"/>
  <c r="J387" s="1"/>
  <c r="J388" s="1"/>
  <c r="J389" s="1"/>
  <c r="J390" s="1"/>
  <c r="J391" s="1"/>
  <c r="J392" s="1"/>
  <c r="J393" s="1"/>
  <c r="J394" s="1"/>
  <c r="J395" s="1"/>
  <c r="J396" s="1"/>
  <c r="J397" s="1"/>
  <c r="J398" s="1"/>
  <c r="J399" s="1"/>
  <c r="J400" s="1"/>
  <c r="J401" s="1"/>
  <c r="J402" s="1"/>
  <c r="J403" s="1"/>
  <c r="J404" s="1"/>
  <c r="J405" s="1"/>
  <c r="J406" s="1"/>
  <c r="J407" s="1"/>
  <c r="J408" s="1"/>
  <c r="J409" s="1"/>
  <c r="J410" s="1"/>
  <c r="J411" s="1"/>
  <c r="J412" s="1"/>
  <c r="J413" s="1"/>
  <c r="J414" s="1"/>
  <c r="J415" s="1"/>
  <c r="J416" s="1"/>
  <c r="J417" s="1"/>
  <c r="J418" s="1"/>
  <c r="J419" s="1"/>
  <c r="J420" s="1"/>
  <c r="J421" s="1"/>
  <c r="J422" s="1"/>
  <c r="J423" s="1"/>
  <c r="J424" s="1"/>
  <c r="J425" s="1"/>
  <c r="J426" s="1"/>
  <c r="J427" s="1"/>
  <c r="J428" s="1"/>
  <c r="J429" s="1"/>
  <c r="J430" s="1"/>
  <c r="J431" s="1"/>
  <c r="J432" s="1"/>
  <c r="J433" s="1"/>
  <c r="J434" s="1"/>
  <c r="J435" s="1"/>
  <c r="J436" s="1"/>
  <c r="J437" s="1"/>
  <c r="J438" s="1"/>
  <c r="J439" s="1"/>
  <c r="J440" s="1"/>
  <c r="J441" s="1"/>
  <c r="J442" s="1"/>
  <c r="J443" s="1"/>
  <c r="J444" s="1"/>
  <c r="J445" s="1"/>
  <c r="J446" s="1"/>
  <c r="J447" s="1"/>
  <c r="J448" s="1"/>
  <c r="J449" s="1"/>
  <c r="J450" s="1"/>
  <c r="J451" s="1"/>
  <c r="J452" s="1"/>
  <c r="J453" s="1"/>
  <c r="J454" s="1"/>
  <c r="J455" s="1"/>
  <c r="J456" s="1"/>
  <c r="J457" s="1"/>
  <c r="J458" s="1"/>
  <c r="J459" s="1"/>
  <c r="J460" s="1"/>
  <c r="J461" s="1"/>
  <c r="J462" s="1"/>
  <c r="J463" s="1"/>
  <c r="J464" s="1"/>
  <c r="J465" s="1"/>
  <c r="J466" s="1"/>
  <c r="J467" s="1"/>
  <c r="J468" s="1"/>
  <c r="J469" s="1"/>
  <c r="J470" s="1"/>
  <c r="J471" s="1"/>
  <c r="J472" s="1"/>
  <c r="J473" s="1"/>
  <c r="J474" s="1"/>
  <c r="J475" s="1"/>
  <c r="J476" s="1"/>
  <c r="J477" s="1"/>
  <c r="J478" s="1"/>
  <c r="J479" s="1"/>
  <c r="J480" s="1"/>
  <c r="J481" s="1"/>
  <c r="J482" s="1"/>
  <c r="J483" s="1"/>
  <c r="J484" s="1"/>
  <c r="J485" s="1"/>
  <c r="J486" s="1"/>
  <c r="J487" s="1"/>
  <c r="J488" s="1"/>
  <c r="J489" s="1"/>
  <c r="J490" s="1"/>
  <c r="J491" s="1"/>
  <c r="J492" s="1"/>
  <c r="J493" s="1"/>
  <c r="J494" s="1"/>
  <c r="J495" s="1"/>
  <c r="J496" s="1"/>
  <c r="J497" s="1"/>
  <c r="J498" s="1"/>
  <c r="J499" s="1"/>
  <c r="J500" s="1"/>
  <c r="J501" s="1"/>
  <c r="J502" s="1"/>
  <c r="J503" s="1"/>
  <c r="J504" s="1"/>
  <c r="J505" s="1"/>
  <c r="J506" s="1"/>
  <c r="J507" s="1"/>
  <c r="J508" s="1"/>
  <c r="J509" s="1"/>
  <c r="J510" s="1"/>
  <c r="J511" s="1"/>
  <c r="J512" s="1"/>
  <c r="J513" s="1"/>
  <c r="J514" s="1"/>
  <c r="J515" s="1"/>
  <c r="J516" s="1"/>
  <c r="J517" s="1"/>
  <c r="J518" s="1"/>
  <c r="J519" s="1"/>
  <c r="J520" s="1"/>
  <c r="J521" s="1"/>
  <c r="J522" s="1"/>
  <c r="J523" s="1"/>
  <c r="J524" s="1"/>
  <c r="J525" s="1"/>
  <c r="J526" s="1"/>
  <c r="J527" s="1"/>
  <c r="J528" s="1"/>
  <c r="J529" s="1"/>
  <c r="J530" s="1"/>
  <c r="J531" s="1"/>
  <c r="J532" s="1"/>
  <c r="J533" s="1"/>
  <c r="J534" s="1"/>
  <c r="J535" s="1"/>
  <c r="J536" s="1"/>
  <c r="J537" s="1"/>
  <c r="J538" s="1"/>
  <c r="J539" s="1"/>
  <c r="J540" s="1"/>
  <c r="J541" s="1"/>
  <c r="J542" s="1"/>
  <c r="J543" s="1"/>
  <c r="J544" s="1"/>
  <c r="J545" s="1"/>
  <c r="J546" s="1"/>
  <c r="J547" s="1"/>
  <c r="J548" s="1"/>
  <c r="J549" s="1"/>
  <c r="J550" s="1"/>
  <c r="J551" s="1"/>
  <c r="J552" s="1"/>
  <c r="J553" s="1"/>
  <c r="J554" s="1"/>
  <c r="J555" s="1"/>
  <c r="J556" s="1"/>
  <c r="J557" s="1"/>
  <c r="J558" s="1"/>
  <c r="J559" s="1"/>
  <c r="J560" s="1"/>
  <c r="J561" s="1"/>
  <c r="J562" s="1"/>
  <c r="J563" s="1"/>
  <c r="J564" s="1"/>
  <c r="J565" s="1"/>
  <c r="J566" s="1"/>
  <c r="J567" s="1"/>
  <c r="J568" s="1"/>
  <c r="J569" s="1"/>
  <c r="J570" s="1"/>
  <c r="J571" s="1"/>
  <c r="J572" s="1"/>
  <c r="J573" s="1"/>
  <c r="J574" s="1"/>
  <c r="J575" s="1"/>
  <c r="J576" s="1"/>
  <c r="J577" s="1"/>
  <c r="J578" s="1"/>
  <c r="J579" s="1"/>
  <c r="J580" s="1"/>
  <c r="J581" s="1"/>
  <c r="J582" s="1"/>
  <c r="J583" s="1"/>
  <c r="J584" s="1"/>
  <c r="J585" s="1"/>
  <c r="J586" s="1"/>
  <c r="J587" s="1"/>
  <c r="J588" s="1"/>
  <c r="J589" s="1"/>
  <c r="J590" s="1"/>
  <c r="J591" s="1"/>
  <c r="J592" s="1"/>
  <c r="J593" s="1"/>
  <c r="J594" s="1"/>
  <c r="J595" s="1"/>
  <c r="J596" s="1"/>
  <c r="J597" s="1"/>
  <c r="J598" s="1"/>
  <c r="J599" s="1"/>
  <c r="J600" s="1"/>
  <c r="J601" s="1"/>
  <c r="J602" s="1"/>
  <c r="J603" s="1"/>
  <c r="J604" s="1"/>
  <c r="J605" s="1"/>
  <c r="J606" s="1"/>
  <c r="J607" s="1"/>
  <c r="J608" s="1"/>
  <c r="J609" s="1"/>
  <c r="J610" s="1"/>
  <c r="J611" s="1"/>
  <c r="J612" s="1"/>
  <c r="J613" s="1"/>
  <c r="J614" s="1"/>
  <c r="J615" s="1"/>
  <c r="J616" s="1"/>
  <c r="J617" s="1"/>
  <c r="J618" s="1"/>
  <c r="J619" s="1"/>
  <c r="J620" s="1"/>
  <c r="J621" s="1"/>
  <c r="J622" s="1"/>
  <c r="J623" s="1"/>
  <c r="J624" s="1"/>
  <c r="J625" s="1"/>
  <c r="J626" s="1"/>
  <c r="J627" s="1"/>
  <c r="J628" s="1"/>
  <c r="J629" s="1"/>
  <c r="J630" s="1"/>
  <c r="J631" s="1"/>
  <c r="J632" s="1"/>
  <c r="J633" s="1"/>
  <c r="J634" s="1"/>
  <c r="J635" s="1"/>
  <c r="J636" s="1"/>
  <c r="J637" s="1"/>
  <c r="J638" s="1"/>
  <c r="J639" s="1"/>
  <c r="J640" s="1"/>
  <c r="J641" s="1"/>
  <c r="J642" s="1"/>
  <c r="J643" s="1"/>
  <c r="J644" s="1"/>
  <c r="J645" s="1"/>
  <c r="J646" s="1"/>
  <c r="J647" s="1"/>
  <c r="J648" s="1"/>
  <c r="J649" s="1"/>
  <c r="J650" s="1"/>
  <c r="J651" s="1"/>
  <c r="J652" s="1"/>
  <c r="J653" s="1"/>
  <c r="J654" s="1"/>
  <c r="J655" s="1"/>
  <c r="J656" s="1"/>
  <c r="J657" s="1"/>
  <c r="J658" s="1"/>
  <c r="J659" s="1"/>
  <c r="J660" s="1"/>
  <c r="J661" s="1"/>
  <c r="J662" s="1"/>
  <c r="J663" s="1"/>
  <c r="J664" s="1"/>
  <c r="J665" s="1"/>
  <c r="J666" s="1"/>
  <c r="J667" s="1"/>
  <c r="J668" s="1"/>
  <c r="J669" s="1"/>
  <c r="J670" s="1"/>
  <c r="J671" s="1"/>
  <c r="J672" s="1"/>
  <c r="J673" s="1"/>
  <c r="J674" s="1"/>
  <c r="J675" s="1"/>
  <c r="J676" s="1"/>
  <c r="J677" s="1"/>
  <c r="J678" s="1"/>
  <c r="J679" s="1"/>
  <c r="J680" s="1"/>
  <c r="J681" s="1"/>
  <c r="J682" s="1"/>
  <c r="J683" s="1"/>
  <c r="J684" s="1"/>
  <c r="J685" s="1"/>
  <c r="J686" s="1"/>
  <c r="J687" s="1"/>
  <c r="J688" s="1"/>
  <c r="J689" s="1"/>
  <c r="J690" s="1"/>
  <c r="J691" s="1"/>
  <c r="J692" s="1"/>
  <c r="J693" s="1"/>
  <c r="J694" s="1"/>
  <c r="J695" s="1"/>
  <c r="J696" s="1"/>
  <c r="J697" s="1"/>
  <c r="J698" s="1"/>
  <c r="J699" s="1"/>
  <c r="J700" s="1"/>
  <c r="J701" s="1"/>
  <c r="J702" s="1"/>
  <c r="J703" s="1"/>
  <c r="J704" s="1"/>
  <c r="J705" s="1"/>
  <c r="J706" s="1"/>
  <c r="J707" s="1"/>
  <c r="J708" s="1"/>
  <c r="J709" s="1"/>
  <c r="J710" s="1"/>
  <c r="J711" s="1"/>
  <c r="J712" s="1"/>
  <c r="J713" s="1"/>
  <c r="J714" s="1"/>
  <c r="J715" s="1"/>
  <c r="J716" s="1"/>
  <c r="J717" s="1"/>
  <c r="J718" s="1"/>
  <c r="J719" s="1"/>
  <c r="J720" s="1"/>
  <c r="J721" s="1"/>
  <c r="J722" s="1"/>
  <c r="J723" s="1"/>
  <c r="J724" s="1"/>
  <c r="J725" s="1"/>
  <c r="J726" s="1"/>
  <c r="J727" s="1"/>
  <c r="J728" s="1"/>
  <c r="J729" s="1"/>
  <c r="J730" s="1"/>
  <c r="J731" s="1"/>
  <c r="J732" s="1"/>
  <c r="J733" s="1"/>
  <c r="J734" s="1"/>
  <c r="J735" s="1"/>
  <c r="J736" s="1"/>
  <c r="J737" s="1"/>
  <c r="J738" s="1"/>
  <c r="J739" s="1"/>
  <c r="J740" s="1"/>
  <c r="J741" s="1"/>
  <c r="J742" s="1"/>
  <c r="J743" s="1"/>
  <c r="J744" s="1"/>
  <c r="J745" s="1"/>
  <c r="J746" s="1"/>
  <c r="J747" s="1"/>
  <c r="J748" s="1"/>
  <c r="J749" s="1"/>
  <c r="J750" s="1"/>
  <c r="J751" s="1"/>
  <c r="J752" s="1"/>
  <c r="J753" s="1"/>
  <c r="J754" s="1"/>
  <c r="J755" s="1"/>
  <c r="J756" s="1"/>
  <c r="J757" s="1"/>
  <c r="J758" s="1"/>
  <c r="J759" s="1"/>
  <c r="J760" s="1"/>
  <c r="J761" s="1"/>
  <c r="J762" s="1"/>
  <c r="J763" s="1"/>
  <c r="J764" s="1"/>
  <c r="J765" s="1"/>
  <c r="J766" s="1"/>
  <c r="J767" s="1"/>
  <c r="J768" s="1"/>
  <c r="J769" s="1"/>
  <c r="J770" s="1"/>
  <c r="J771" s="1"/>
  <c r="J772" s="1"/>
  <c r="J773" s="1"/>
  <c r="J774" s="1"/>
  <c r="J775" s="1"/>
  <c r="J776" s="1"/>
  <c r="J777" s="1"/>
  <c r="J778" s="1"/>
  <c r="J779" s="1"/>
  <c r="J780" s="1"/>
  <c r="J781" s="1"/>
  <c r="J782" s="1"/>
  <c r="J783" s="1"/>
  <c r="J784" s="1"/>
  <c r="J785" s="1"/>
  <c r="J786" s="1"/>
  <c r="J787" s="1"/>
  <c r="J788" s="1"/>
  <c r="J789" s="1"/>
  <c r="J790" s="1"/>
  <c r="J791" s="1"/>
  <c r="J792" s="1"/>
  <c r="J793" s="1"/>
  <c r="J794" s="1"/>
  <c r="J795" s="1"/>
  <c r="J796" s="1"/>
  <c r="J797" s="1"/>
  <c r="J798" s="1"/>
  <c r="J799" s="1"/>
  <c r="J800" s="1"/>
  <c r="J801" s="1"/>
  <c r="J802" s="1"/>
  <c r="J803" s="1"/>
  <c r="J804" s="1"/>
  <c r="J805" s="1"/>
  <c r="J806" s="1"/>
  <c r="J807" s="1"/>
  <c r="J808" s="1"/>
  <c r="J809" s="1"/>
  <c r="J810" s="1"/>
  <c r="J811" s="1"/>
  <c r="J812" s="1"/>
  <c r="J813" s="1"/>
  <c r="J814" s="1"/>
  <c r="J815" s="1"/>
  <c r="J816" s="1"/>
  <c r="J817" s="1"/>
  <c r="J818" s="1"/>
  <c r="J819" s="1"/>
  <c r="J820" s="1"/>
  <c r="J821" s="1"/>
  <c r="J822" s="1"/>
  <c r="J823" s="1"/>
  <c r="J824" s="1"/>
  <c r="J825" s="1"/>
  <c r="J826" s="1"/>
  <c r="J827" s="1"/>
  <c r="J828" s="1"/>
  <c r="J829" s="1"/>
  <c r="J830" s="1"/>
  <c r="J831" s="1"/>
  <c r="J832" s="1"/>
  <c r="J833" s="1"/>
  <c r="J834" s="1"/>
  <c r="J835" s="1"/>
  <c r="J836" s="1"/>
  <c r="J837" s="1"/>
  <c r="J838" s="1"/>
  <c r="J839" s="1"/>
  <c r="J840" s="1"/>
  <c r="J841" s="1"/>
  <c r="J842" s="1"/>
  <c r="J843" s="1"/>
  <c r="J844" s="1"/>
  <c r="J845" s="1"/>
  <c r="J846" s="1"/>
  <c r="J847" s="1"/>
  <c r="J848" s="1"/>
  <c r="J849" s="1"/>
  <c r="J850" s="1"/>
  <c r="J851" s="1"/>
  <c r="J852" s="1"/>
  <c r="J853" s="1"/>
  <c r="J854" s="1"/>
  <c r="J855" s="1"/>
  <c r="J856" s="1"/>
  <c r="J857" s="1"/>
  <c r="J858" s="1"/>
  <c r="J859" s="1"/>
  <c r="J860" s="1"/>
  <c r="J861" s="1"/>
  <c r="J862" s="1"/>
  <c r="J863" s="1"/>
  <c r="J864" s="1"/>
  <c r="J865" s="1"/>
  <c r="J866" s="1"/>
  <c r="J867" s="1"/>
  <c r="J868" s="1"/>
  <c r="J869" s="1"/>
  <c r="J870" s="1"/>
  <c r="J871" s="1"/>
  <c r="J872" s="1"/>
  <c r="J873" s="1"/>
  <c r="J874" s="1"/>
  <c r="J875" s="1"/>
  <c r="J876" s="1"/>
  <c r="J877" s="1"/>
  <c r="J878" s="1"/>
  <c r="J879" s="1"/>
  <c r="J880" s="1"/>
  <c r="J881" s="1"/>
  <c r="J882" s="1"/>
  <c r="J883" s="1"/>
  <c r="J884" s="1"/>
  <c r="J885" s="1"/>
  <c r="J886" s="1"/>
  <c r="J887" s="1"/>
  <c r="J888" s="1"/>
  <c r="J889" s="1"/>
  <c r="J890" s="1"/>
  <c r="J891" s="1"/>
  <c r="J892" s="1"/>
  <c r="J893" s="1"/>
  <c r="J894" s="1"/>
  <c r="J895" s="1"/>
  <c r="J896" s="1"/>
  <c r="J897" s="1"/>
  <c r="J898" s="1"/>
  <c r="J899" s="1"/>
  <c r="J900" s="1"/>
  <c r="J901" s="1"/>
  <c r="J902" s="1"/>
  <c r="J903" s="1"/>
  <c r="J904" s="1"/>
  <c r="J905" s="1"/>
  <c r="J906" s="1"/>
  <c r="J907" s="1"/>
  <c r="J908" s="1"/>
  <c r="J909" s="1"/>
  <c r="J910" s="1"/>
  <c r="J911" s="1"/>
  <c r="J912" s="1"/>
  <c r="J913" s="1"/>
  <c r="J914" s="1"/>
  <c r="J915" s="1"/>
  <c r="J916" s="1"/>
  <c r="J917" s="1"/>
  <c r="J918" s="1"/>
  <c r="J919" s="1"/>
  <c r="J920" s="1"/>
  <c r="J921" s="1"/>
  <c r="J922" s="1"/>
  <c r="J923" s="1"/>
  <c r="J924" s="1"/>
  <c r="J925" s="1"/>
  <c r="J926" s="1"/>
  <c r="J927" s="1"/>
  <c r="J928" s="1"/>
  <c r="J929" s="1"/>
  <c r="J930" s="1"/>
  <c r="J931" s="1"/>
  <c r="J932" s="1"/>
  <c r="J933" s="1"/>
  <c r="J934" s="1"/>
  <c r="J935" s="1"/>
  <c r="J936" s="1"/>
  <c r="J937" s="1"/>
  <c r="J938" s="1"/>
  <c r="J939" s="1"/>
  <c r="J940" s="1"/>
  <c r="J941" s="1"/>
  <c r="J942" s="1"/>
  <c r="J943" s="1"/>
  <c r="J944" s="1"/>
  <c r="J945" s="1"/>
  <c r="J946" s="1"/>
  <c r="J947" s="1"/>
  <c r="J948" s="1"/>
  <c r="J949" s="1"/>
  <c r="J950" s="1"/>
  <c r="J951" s="1"/>
  <c r="J952" s="1"/>
  <c r="J953" s="1"/>
  <c r="J954" s="1"/>
  <c r="J955" s="1"/>
  <c r="J956" s="1"/>
  <c r="J957" s="1"/>
  <c r="J958" s="1"/>
  <c r="J959" s="1"/>
  <c r="J960" s="1"/>
  <c r="J961" s="1"/>
  <c r="J962" s="1"/>
  <c r="J963" s="1"/>
  <c r="J964" s="1"/>
  <c r="J965" s="1"/>
  <c r="J966" s="1"/>
  <c r="J967" s="1"/>
  <c r="J968" s="1"/>
  <c r="J969" s="1"/>
  <c r="J970" s="1"/>
  <c r="J971" s="1"/>
  <c r="J972" s="1"/>
  <c r="J973" s="1"/>
  <c r="J974" s="1"/>
  <c r="J975" s="1"/>
  <c r="J976" s="1"/>
  <c r="J977" s="1"/>
  <c r="J978" s="1"/>
  <c r="J979" s="1"/>
  <c r="J980" s="1"/>
  <c r="J981" s="1"/>
  <c r="J982" s="1"/>
  <c r="J983" s="1"/>
  <c r="J984" s="1"/>
  <c r="J985" s="1"/>
  <c r="J986" s="1"/>
  <c r="J987" s="1"/>
  <c r="J988" s="1"/>
  <c r="J989" s="1"/>
  <c r="J990" s="1"/>
  <c r="J991" s="1"/>
  <c r="J992" s="1"/>
  <c r="J993" s="1"/>
  <c r="J994" s="1"/>
  <c r="J995" s="1"/>
  <c r="J996" s="1"/>
  <c r="J997" s="1"/>
  <c r="J998" s="1"/>
  <c r="J999" s="1"/>
  <c r="J1000" s="1"/>
  <c r="J1001" s="1"/>
  <c r="J1002" s="1"/>
  <c r="J1003" s="1"/>
  <c r="J1004" s="1"/>
  <c r="J1005" s="1"/>
  <c r="J1006" s="1"/>
  <c r="J1007" s="1"/>
  <c r="J1008" s="1"/>
  <c r="J1009" s="1"/>
  <c r="J1010" s="1"/>
  <c r="J1011" s="1"/>
  <c r="J1012" s="1"/>
  <c r="J1013" s="1"/>
  <c r="J1014" s="1"/>
  <c r="J1015" s="1"/>
  <c r="J1016" s="1"/>
  <c r="J1017" s="1"/>
  <c r="J1018" s="1"/>
  <c r="J1019" s="1"/>
  <c r="J1020" s="1"/>
  <c r="J1021" s="1"/>
  <c r="J1022" s="1"/>
  <c r="J1023" s="1"/>
  <c r="J1024" s="1"/>
  <c r="J1025" s="1"/>
  <c r="J1026" s="1"/>
  <c r="J1027" s="1"/>
  <c r="J1028" s="1"/>
  <c r="J1029" s="1"/>
  <c r="J1030" s="1"/>
  <c r="J1031" s="1"/>
  <c r="J1032" s="1"/>
  <c r="J1033" s="1"/>
  <c r="J1034" s="1"/>
  <c r="J1035" s="1"/>
  <c r="J1036" s="1"/>
  <c r="J1037" s="1"/>
  <c r="J1038" s="1"/>
  <c r="J1039" s="1"/>
  <c r="J1040" s="1"/>
  <c r="J1041" s="1"/>
  <c r="J1042" s="1"/>
  <c r="J1043" s="1"/>
  <c r="J1044" s="1"/>
  <c r="J1045" s="1"/>
  <c r="J1046" s="1"/>
  <c r="J1047" s="1"/>
  <c r="J1048" s="1"/>
  <c r="J1049" s="1"/>
  <c r="J1050" s="1"/>
  <c r="J1051" s="1"/>
  <c r="J1052" s="1"/>
  <c r="J1053" s="1"/>
  <c r="J18"/>
  <c r="J15"/>
  <c r="J16"/>
  <c r="J17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6"/>
  <c r="H17"/>
  <c r="H18"/>
  <c r="H19"/>
  <c r="H20"/>
  <c r="H21"/>
  <c r="H22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I805"/>
  <c r="I806"/>
  <c r="I807"/>
  <c r="I808"/>
  <c r="I809"/>
  <c r="I810"/>
  <c r="I811"/>
  <c r="I812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898"/>
  <c r="I899"/>
  <c r="I900"/>
  <c r="I901"/>
  <c r="I902"/>
  <c r="I903"/>
  <c r="I904"/>
  <c r="I905"/>
  <c r="I906"/>
  <c r="I907"/>
  <c r="I908"/>
  <c r="I909"/>
  <c r="I910"/>
  <c r="I911"/>
  <c r="I912"/>
  <c r="I913"/>
  <c r="I914"/>
  <c r="I915"/>
  <c r="I916"/>
  <c r="I917"/>
  <c r="I918"/>
  <c r="I919"/>
  <c r="I920"/>
  <c r="I921"/>
  <c r="I922"/>
  <c r="I923"/>
  <c r="I924"/>
  <c r="I925"/>
  <c r="I926"/>
  <c r="I927"/>
  <c r="I928"/>
  <c r="I929"/>
  <c r="I930"/>
  <c r="I931"/>
  <c r="I932"/>
  <c r="I933"/>
  <c r="I934"/>
  <c r="I935"/>
  <c r="I936"/>
  <c r="I937"/>
  <c r="I938"/>
  <c r="I939"/>
  <c r="I940"/>
  <c r="I941"/>
  <c r="I942"/>
  <c r="I943"/>
  <c r="I944"/>
  <c r="I945"/>
  <c r="I946"/>
  <c r="I947"/>
  <c r="I948"/>
  <c r="I949"/>
  <c r="I950"/>
  <c r="I951"/>
  <c r="I952"/>
  <c r="I953"/>
  <c r="I954"/>
  <c r="I955"/>
  <c r="I956"/>
  <c r="I957"/>
  <c r="I958"/>
  <c r="I959"/>
  <c r="I960"/>
  <c r="I961"/>
  <c r="I962"/>
  <c r="I963"/>
  <c r="I964"/>
  <c r="I965"/>
  <c r="I966"/>
  <c r="I967"/>
  <c r="I968"/>
  <c r="I969"/>
  <c r="I970"/>
  <c r="I971"/>
  <c r="I972"/>
  <c r="I973"/>
  <c r="I974"/>
  <c r="I975"/>
  <c r="I976"/>
  <c r="I977"/>
  <c r="I978"/>
  <c r="I979"/>
  <c r="I980"/>
  <c r="I981"/>
  <c r="I982"/>
  <c r="I983"/>
  <c r="I984"/>
  <c r="I985"/>
  <c r="I986"/>
  <c r="I987"/>
  <c r="I988"/>
  <c r="I989"/>
  <c r="I990"/>
  <c r="I991"/>
  <c r="I992"/>
  <c r="I993"/>
  <c r="I994"/>
  <c r="I995"/>
  <c r="I996"/>
  <c r="I997"/>
  <c r="I998"/>
  <c r="I999"/>
  <c r="I1000"/>
  <c r="I1001"/>
  <c r="I1002"/>
  <c r="I1003"/>
  <c r="I1004"/>
  <c r="I1005"/>
  <c r="I1006"/>
  <c r="I1007"/>
  <c r="I1008"/>
  <c r="I1009"/>
  <c r="I1010"/>
  <c r="I1011"/>
  <c r="I1012"/>
  <c r="I1013"/>
  <c r="I1014"/>
  <c r="I1015"/>
  <c r="I1016"/>
  <c r="I1017"/>
  <c r="I1018"/>
  <c r="I1019"/>
  <c r="I1020"/>
  <c r="I1021"/>
  <c r="I1022"/>
  <c r="I1023"/>
  <c r="I1024"/>
  <c r="I1025"/>
  <c r="I1026"/>
  <c r="I1027"/>
  <c r="I1028"/>
  <c r="I1029"/>
  <c r="I1030"/>
  <c r="I1031"/>
  <c r="I1032"/>
  <c r="I1033"/>
  <c r="I1034"/>
  <c r="I1035"/>
  <c r="I1036"/>
  <c r="I1037"/>
  <c r="I1038"/>
  <c r="I1039"/>
  <c r="I1040"/>
  <c r="I1041"/>
  <c r="I1042"/>
  <c r="I1043"/>
  <c r="I1044"/>
  <c r="I1045"/>
  <c r="I1046"/>
  <c r="I1047"/>
  <c r="I1048"/>
  <c r="I1049"/>
  <c r="I1050"/>
  <c r="I1051"/>
  <c r="I1052"/>
  <c r="I1053"/>
  <c r="I29"/>
  <c r="I30"/>
  <c r="I31"/>
  <c r="I32"/>
  <c r="I33"/>
  <c r="I34"/>
  <c r="I35"/>
  <c r="I36"/>
  <c r="I37"/>
  <c r="I38"/>
  <c r="I39"/>
  <c r="I40"/>
  <c r="I41"/>
  <c r="I42"/>
  <c r="I43"/>
  <c r="I44"/>
  <c r="I15"/>
  <c r="H15" s="1"/>
  <c r="I16"/>
  <c r="I17"/>
  <c r="I19"/>
  <c r="I20"/>
  <c r="I21"/>
  <c r="I22"/>
  <c r="I23"/>
  <c r="I24"/>
  <c r="I25"/>
  <c r="I26"/>
  <c r="I27"/>
  <c r="I28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G839"/>
  <c r="G840"/>
  <c r="G841"/>
  <c r="G842"/>
  <c r="G843"/>
  <c r="G844"/>
  <c r="G845"/>
  <c r="G846"/>
  <c r="G847"/>
  <c r="G848"/>
  <c r="G849"/>
  <c r="G850"/>
  <c r="G851"/>
  <c r="G852"/>
  <c r="G853"/>
  <c r="G854"/>
  <c r="G855"/>
  <c r="G856"/>
  <c r="G857"/>
  <c r="G858"/>
  <c r="G859"/>
  <c r="G860"/>
  <c r="G861"/>
  <c r="G862"/>
  <c r="G863"/>
  <c r="G864"/>
  <c r="G865"/>
  <c r="G866"/>
  <c r="G867"/>
  <c r="G868"/>
  <c r="G869"/>
  <c r="G870"/>
  <c r="G871"/>
  <c r="G872"/>
  <c r="G873"/>
  <c r="G874"/>
  <c r="G875"/>
  <c r="G876"/>
  <c r="G877"/>
  <c r="G878"/>
  <c r="G879"/>
  <c r="G880"/>
  <c r="G881"/>
  <c r="G882"/>
  <c r="G883"/>
  <c r="G884"/>
  <c r="G885"/>
  <c r="G886"/>
  <c r="G887"/>
  <c r="G888"/>
  <c r="G889"/>
  <c r="G890"/>
  <c r="G891"/>
  <c r="G892"/>
  <c r="G893"/>
  <c r="G894"/>
  <c r="G895"/>
  <c r="G896"/>
  <c r="G897"/>
  <c r="G898"/>
  <c r="G899"/>
  <c r="G900"/>
  <c r="G901"/>
  <c r="G902"/>
  <c r="G903"/>
  <c r="G904"/>
  <c r="G905"/>
  <c r="G906"/>
  <c r="G907"/>
  <c r="G908"/>
  <c r="G909"/>
  <c r="G910"/>
  <c r="G911"/>
  <c r="G912"/>
  <c r="G913"/>
  <c r="G914"/>
  <c r="G915"/>
  <c r="G916"/>
  <c r="G917"/>
  <c r="G918"/>
  <c r="G919"/>
  <c r="G920"/>
  <c r="G921"/>
  <c r="G922"/>
  <c r="G923"/>
  <c r="G924"/>
  <c r="G925"/>
  <c r="G926"/>
  <c r="G927"/>
  <c r="G928"/>
  <c r="G929"/>
  <c r="G930"/>
  <c r="G931"/>
  <c r="G932"/>
  <c r="G933"/>
  <c r="G934"/>
  <c r="G935"/>
  <c r="G936"/>
  <c r="G937"/>
  <c r="G938"/>
  <c r="G939"/>
  <c r="G940"/>
  <c r="G941"/>
  <c r="G942"/>
  <c r="G943"/>
  <c r="G944"/>
  <c r="G945"/>
  <c r="G946"/>
  <c r="G947"/>
  <c r="G948"/>
  <c r="G949"/>
  <c r="G950"/>
  <c r="G951"/>
  <c r="G952"/>
  <c r="G953"/>
  <c r="G954"/>
  <c r="G955"/>
  <c r="G956"/>
  <c r="G957"/>
  <c r="G958"/>
  <c r="G959"/>
  <c r="G960"/>
  <c r="G961"/>
  <c r="G962"/>
  <c r="G963"/>
  <c r="G964"/>
  <c r="G965"/>
  <c r="G966"/>
  <c r="G967"/>
  <c r="G968"/>
  <c r="G969"/>
  <c r="G970"/>
  <c r="G971"/>
  <c r="G972"/>
  <c r="G973"/>
  <c r="G974"/>
  <c r="G975"/>
  <c r="G976"/>
  <c r="G977"/>
  <c r="G978"/>
  <c r="G979"/>
  <c r="G980"/>
  <c r="G981"/>
  <c r="G982"/>
  <c r="G983"/>
  <c r="G984"/>
  <c r="G985"/>
  <c r="G986"/>
  <c r="G987"/>
  <c r="G988"/>
  <c r="G989"/>
  <c r="G990"/>
  <c r="G991"/>
  <c r="G992"/>
  <c r="G993"/>
  <c r="G994"/>
  <c r="G995"/>
  <c r="G996"/>
  <c r="G997"/>
  <c r="G998"/>
  <c r="G999"/>
  <c r="G1000"/>
  <c r="G1001"/>
  <c r="G1002"/>
  <c r="G1003"/>
  <c r="G1004"/>
  <c r="G1005"/>
  <c r="G1006"/>
  <c r="G1007"/>
  <c r="G1008"/>
  <c r="G1009"/>
  <c r="G1010"/>
  <c r="G1011"/>
  <c r="G1012"/>
  <c r="G1013"/>
  <c r="G1014"/>
  <c r="G1015"/>
  <c r="G1016"/>
  <c r="G1017"/>
  <c r="G1018"/>
  <c r="G1019"/>
  <c r="G1020"/>
  <c r="G1021"/>
  <c r="G1022"/>
  <c r="G1023"/>
  <c r="G1024"/>
  <c r="G1025"/>
  <c r="G1026"/>
  <c r="G1027"/>
  <c r="G1028"/>
  <c r="G1029"/>
  <c r="G1030"/>
  <c r="G1031"/>
  <c r="G1032"/>
  <c r="G1033"/>
  <c r="G1034"/>
  <c r="G1035"/>
  <c r="G1036"/>
  <c r="G1037"/>
  <c r="G1038"/>
  <c r="G1039"/>
  <c r="G1040"/>
  <c r="G1041"/>
  <c r="G1042"/>
  <c r="G1043"/>
  <c r="G1044"/>
  <c r="G1045"/>
  <c r="G1046"/>
  <c r="G1047"/>
  <c r="G1048"/>
  <c r="G1049"/>
  <c r="G1050"/>
  <c r="G1051"/>
  <c r="G1052"/>
  <c r="G1053"/>
  <c r="G19"/>
  <c r="G20"/>
  <c r="G15"/>
  <c r="G16"/>
  <c r="G17"/>
  <c r="G18"/>
  <c r="G14"/>
  <c r="I18"/>
</calcChain>
</file>

<file path=xl/sharedStrings.xml><?xml version="1.0" encoding="utf-8"?>
<sst xmlns="http://schemas.openxmlformats.org/spreadsheetml/2006/main" count="17" uniqueCount="16">
  <si>
    <t>Dia</t>
  </si>
  <si>
    <t>Volatilidad</t>
  </si>
  <si>
    <t>Fiabilidad</t>
  </si>
  <si>
    <t>Acumulado</t>
  </si>
  <si>
    <t>FIABILIDAD</t>
  </si>
  <si>
    <t>Total puntos</t>
  </si>
  <si>
    <t>Dias ganadores</t>
  </si>
  <si>
    <t>Días perdedores</t>
  </si>
  <si>
    <t>% Días ganadores</t>
  </si>
  <si>
    <t>% Días perdedores</t>
  </si>
  <si>
    <t>Capital inicial:</t>
  </si>
  <si>
    <t>Capital final:</t>
  </si>
  <si>
    <t>Pips</t>
  </si>
  <si>
    <t>Lotes</t>
  </si>
  <si>
    <t>Euros/Lot.</t>
  </si>
  <si>
    <t>Saldo/Cta.</t>
  </si>
</sst>
</file>

<file path=xl/styles.xml><?xml version="1.0" encoding="utf-8"?>
<styleSheet xmlns="http://schemas.openxmlformats.org/spreadsheetml/2006/main">
  <numFmts count="4">
    <numFmt numFmtId="6" formatCode="#,##0\ &quot;€&quot;;[Red]\-#,##0\ &quot;€&quot;"/>
    <numFmt numFmtId="168" formatCode="#,##0_ ;[Red]\-#,##0\ "/>
    <numFmt numFmtId="169" formatCode="0.0"/>
    <numFmt numFmtId="170" formatCode="#,##0.00_ ;[Red]\-#,##0.00\ 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6.5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0" borderId="7" xfId="0" applyFont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6" xfId="0" applyBorder="1" applyAlignment="1">
      <alignment horizontal="left" vertical="top" wrapText="1" indent="3"/>
    </xf>
    <xf numFmtId="0" fontId="0" fillId="0" borderId="5" xfId="0" applyBorder="1" applyAlignment="1">
      <alignment horizontal="center" vertical="top" wrapText="1"/>
    </xf>
    <xf numFmtId="10" fontId="0" fillId="0" borderId="5" xfId="0" applyNumberFormat="1" applyBorder="1" applyAlignment="1">
      <alignment horizontal="left" vertical="top" wrapText="1" indent="2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8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8" xfId="0" applyBorder="1" applyAlignment="1">
      <alignment horizontal="left" vertical="top" wrapText="1" indent="1"/>
    </xf>
    <xf numFmtId="0" fontId="0" fillId="0" borderId="6" xfId="0" applyBorder="1" applyAlignment="1">
      <alignment horizontal="left" vertical="top" wrapText="1" indent="1"/>
    </xf>
    <xf numFmtId="0" fontId="4" fillId="0" borderId="0" xfId="0" applyFont="1"/>
    <xf numFmtId="0" fontId="5" fillId="0" borderId="0" xfId="0" applyFont="1"/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14" fontId="1" fillId="0" borderId="9" xfId="0" applyNumberFormat="1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14" fontId="1" fillId="0" borderId="12" xfId="0" applyNumberFormat="1" applyFont="1" applyBorder="1" applyAlignment="1">
      <alignment horizontal="center" wrapText="1"/>
    </xf>
    <xf numFmtId="16" fontId="1" fillId="0" borderId="9" xfId="0" applyNumberFormat="1" applyFont="1" applyBorder="1" applyAlignment="1">
      <alignment horizontal="center" wrapText="1"/>
    </xf>
    <xf numFmtId="4" fontId="6" fillId="0" borderId="0" xfId="0" applyNumberFormat="1" applyFont="1"/>
    <xf numFmtId="4" fontId="6" fillId="0" borderId="0" xfId="0" applyNumberFormat="1" applyFont="1" applyAlignment="1">
      <alignment wrapText="1"/>
    </xf>
    <xf numFmtId="3" fontId="1" fillId="0" borderId="10" xfId="0" applyNumberFormat="1" applyFont="1" applyBorder="1" applyAlignment="1">
      <alignment horizontal="center" wrapText="1"/>
    </xf>
    <xf numFmtId="3" fontId="2" fillId="0" borderId="10" xfId="0" applyNumberFormat="1" applyFont="1" applyBorder="1" applyAlignment="1">
      <alignment horizontal="center" wrapText="1"/>
    </xf>
    <xf numFmtId="3" fontId="1" fillId="0" borderId="13" xfId="0" applyNumberFormat="1" applyFon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168" fontId="0" fillId="0" borderId="0" xfId="0" applyNumberFormat="1" applyAlignment="1">
      <alignment horizontal="center"/>
    </xf>
    <xf numFmtId="3" fontId="2" fillId="0" borderId="13" xfId="0" applyNumberFormat="1" applyFont="1" applyBorder="1" applyAlignment="1">
      <alignment horizontal="center" wrapText="1"/>
    </xf>
    <xf numFmtId="3" fontId="1" fillId="0" borderId="10" xfId="0" applyNumberFormat="1" applyFont="1" applyBorder="1" applyAlignment="1">
      <alignment wrapText="1"/>
    </xf>
    <xf numFmtId="3" fontId="2" fillId="0" borderId="10" xfId="0" applyNumberFormat="1" applyFont="1" applyBorder="1" applyAlignment="1">
      <alignment wrapText="1"/>
    </xf>
    <xf numFmtId="3" fontId="1" fillId="0" borderId="13" xfId="0" applyNumberFormat="1" applyFont="1" applyBorder="1" applyAlignment="1">
      <alignment wrapText="1"/>
    </xf>
    <xf numFmtId="169" fontId="0" fillId="0" borderId="0" xfId="0" applyNumberFormat="1"/>
    <xf numFmtId="0" fontId="3" fillId="0" borderId="0" xfId="0" applyFont="1" applyBorder="1" applyAlignment="1">
      <alignment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horizontal="left" vertical="top" wrapText="1" indent="2"/>
    </xf>
    <xf numFmtId="10" fontId="0" fillId="0" borderId="0" xfId="0" applyNumberFormat="1" applyBorder="1" applyAlignment="1">
      <alignment horizontal="left" vertical="top" wrapText="1" indent="4"/>
    </xf>
    <xf numFmtId="0" fontId="1" fillId="0" borderId="0" xfId="0" applyFont="1" applyBorder="1" applyAlignment="1">
      <alignment horizontal="center" wrapText="1"/>
    </xf>
    <xf numFmtId="6" fontId="1" fillId="0" borderId="0" xfId="0" applyNumberFormat="1" applyFont="1" applyBorder="1" applyAlignment="1">
      <alignment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vertical="top" wrapText="1"/>
    </xf>
    <xf numFmtId="0" fontId="0" fillId="0" borderId="1" xfId="0" applyBorder="1" applyAlignment="1">
      <alignment horizontal="left" vertical="top" wrapText="1" indent="2"/>
    </xf>
    <xf numFmtId="0" fontId="0" fillId="0" borderId="3" xfId="0" applyBorder="1" applyAlignment="1">
      <alignment horizontal="left" vertical="top" wrapText="1" indent="2"/>
    </xf>
    <xf numFmtId="10" fontId="0" fillId="0" borderId="4" xfId="0" applyNumberFormat="1" applyBorder="1" applyAlignment="1">
      <alignment horizontal="left" vertical="top" wrapText="1" indent="4"/>
    </xf>
    <xf numFmtId="6" fontId="1" fillId="0" borderId="11" xfId="0" applyNumberFormat="1" applyFont="1" applyBorder="1" applyAlignment="1">
      <alignment wrapText="1"/>
    </xf>
    <xf numFmtId="6" fontId="1" fillId="0" borderId="14" xfId="0" applyNumberFormat="1" applyFont="1" applyBorder="1" applyAlignment="1">
      <alignment wrapText="1"/>
    </xf>
    <xf numFmtId="0" fontId="0" fillId="0" borderId="0" xfId="0" applyBorder="1"/>
    <xf numFmtId="169" fontId="0" fillId="0" borderId="0" xfId="0" applyNumberFormat="1" applyBorder="1"/>
    <xf numFmtId="169" fontId="0" fillId="0" borderId="0" xfId="0" applyNumberFormat="1" applyBorder="1" applyAlignment="1">
      <alignment vertical="top" wrapText="1"/>
    </xf>
    <xf numFmtId="169" fontId="0" fillId="0" borderId="0" xfId="0" applyNumberFormat="1" applyBorder="1" applyAlignment="1">
      <alignment horizontal="center" vertical="top" wrapText="1"/>
    </xf>
    <xf numFmtId="169" fontId="0" fillId="0" borderId="0" xfId="0" applyNumberFormat="1" applyBorder="1" applyAlignment="1">
      <alignment horizontal="center" wrapText="1"/>
    </xf>
    <xf numFmtId="169" fontId="1" fillId="0" borderId="0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10" fontId="0" fillId="0" borderId="0" xfId="0" applyNumberFormat="1" applyBorder="1" applyAlignment="1">
      <alignment horizontal="center" vertical="top" wrapText="1"/>
    </xf>
    <xf numFmtId="170" fontId="1" fillId="0" borderId="0" xfId="0" applyNumberFormat="1" applyFont="1" applyBorder="1" applyAlignment="1">
      <alignment horizontal="center" wrapText="1"/>
    </xf>
    <xf numFmtId="4" fontId="6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_tradnl"/>
  <c:chart>
    <c:plotArea>
      <c:layout>
        <c:manualLayout>
          <c:layoutTarget val="inner"/>
          <c:xMode val="edge"/>
          <c:yMode val="edge"/>
          <c:x val="6.7968643609127591E-2"/>
          <c:y val="1.7243051785666617E-2"/>
          <c:w val="0.91975487542992829"/>
          <c:h val="0.90328343730810645"/>
        </c:manualLayout>
      </c:layout>
      <c:lineChart>
        <c:grouping val="stacked"/>
        <c:ser>
          <c:idx val="0"/>
          <c:order val="0"/>
          <c:marker>
            <c:symbol val="none"/>
          </c:marker>
          <c:val>
            <c:numRef>
              <c:f>Hoja1!$E$14:$E$1053</c:f>
              <c:numCache>
                <c:formatCode>#,##0\ "€";[Red]\-#,##0\ "€"</c:formatCode>
                <c:ptCount val="1040"/>
                <c:pt idx="0">
                  <c:v>2000</c:v>
                </c:pt>
                <c:pt idx="1">
                  <c:v>2000</c:v>
                </c:pt>
                <c:pt idx="2">
                  <c:v>2000</c:v>
                </c:pt>
                <c:pt idx="3">
                  <c:v>2070</c:v>
                </c:pt>
                <c:pt idx="4">
                  <c:v>2280</c:v>
                </c:pt>
                <c:pt idx="5">
                  <c:v>2280</c:v>
                </c:pt>
                <c:pt idx="6">
                  <c:v>2260</c:v>
                </c:pt>
                <c:pt idx="7">
                  <c:v>2244</c:v>
                </c:pt>
                <c:pt idx="8">
                  <c:v>2314</c:v>
                </c:pt>
                <c:pt idx="9">
                  <c:v>2116</c:v>
                </c:pt>
                <c:pt idx="10">
                  <c:v>2116</c:v>
                </c:pt>
                <c:pt idx="11">
                  <c:v>2116</c:v>
                </c:pt>
                <c:pt idx="12">
                  <c:v>2050</c:v>
                </c:pt>
                <c:pt idx="13">
                  <c:v>1942</c:v>
                </c:pt>
                <c:pt idx="14">
                  <c:v>1880</c:v>
                </c:pt>
                <c:pt idx="15">
                  <c:v>2126</c:v>
                </c:pt>
                <c:pt idx="16">
                  <c:v>2206</c:v>
                </c:pt>
                <c:pt idx="17">
                  <c:v>2258</c:v>
                </c:pt>
                <c:pt idx="18">
                  <c:v>2100</c:v>
                </c:pt>
                <c:pt idx="19">
                  <c:v>2180</c:v>
                </c:pt>
                <c:pt idx="20">
                  <c:v>2017</c:v>
                </c:pt>
                <c:pt idx="21">
                  <c:v>1947</c:v>
                </c:pt>
                <c:pt idx="22">
                  <c:v>1947</c:v>
                </c:pt>
                <c:pt idx="23">
                  <c:v>1805</c:v>
                </c:pt>
                <c:pt idx="24">
                  <c:v>2035</c:v>
                </c:pt>
                <c:pt idx="25">
                  <c:v>2035</c:v>
                </c:pt>
                <c:pt idx="26">
                  <c:v>1927</c:v>
                </c:pt>
                <c:pt idx="27">
                  <c:v>2007</c:v>
                </c:pt>
                <c:pt idx="28">
                  <c:v>2487</c:v>
                </c:pt>
                <c:pt idx="29">
                  <c:v>2647</c:v>
                </c:pt>
                <c:pt idx="30">
                  <c:v>2647</c:v>
                </c:pt>
                <c:pt idx="31">
                  <c:v>2707</c:v>
                </c:pt>
                <c:pt idx="32">
                  <c:v>2699</c:v>
                </c:pt>
                <c:pt idx="33">
                  <c:v>2689</c:v>
                </c:pt>
                <c:pt idx="34">
                  <c:v>2689</c:v>
                </c:pt>
                <c:pt idx="35">
                  <c:v>2689</c:v>
                </c:pt>
                <c:pt idx="36">
                  <c:v>2457</c:v>
                </c:pt>
                <c:pt idx="37">
                  <c:v>2597</c:v>
                </c:pt>
                <c:pt idx="38">
                  <c:v>2859</c:v>
                </c:pt>
                <c:pt idx="39">
                  <c:v>2929</c:v>
                </c:pt>
                <c:pt idx="40">
                  <c:v>2929</c:v>
                </c:pt>
                <c:pt idx="41">
                  <c:v>2929</c:v>
                </c:pt>
                <c:pt idx="42">
                  <c:v>2939</c:v>
                </c:pt>
                <c:pt idx="43">
                  <c:v>2939</c:v>
                </c:pt>
                <c:pt idx="44">
                  <c:v>2869</c:v>
                </c:pt>
                <c:pt idx="45">
                  <c:v>2869</c:v>
                </c:pt>
                <c:pt idx="46">
                  <c:v>2929</c:v>
                </c:pt>
                <c:pt idx="47">
                  <c:v>2943</c:v>
                </c:pt>
                <c:pt idx="48">
                  <c:v>2943</c:v>
                </c:pt>
                <c:pt idx="49">
                  <c:v>2943</c:v>
                </c:pt>
                <c:pt idx="50">
                  <c:v>3003</c:v>
                </c:pt>
                <c:pt idx="51">
                  <c:v>3003</c:v>
                </c:pt>
                <c:pt idx="52">
                  <c:v>3003</c:v>
                </c:pt>
                <c:pt idx="53">
                  <c:v>3003</c:v>
                </c:pt>
                <c:pt idx="54">
                  <c:v>3123</c:v>
                </c:pt>
                <c:pt idx="55">
                  <c:v>3183</c:v>
                </c:pt>
                <c:pt idx="56">
                  <c:v>3169</c:v>
                </c:pt>
                <c:pt idx="57">
                  <c:v>3349</c:v>
                </c:pt>
                <c:pt idx="58">
                  <c:v>3205</c:v>
                </c:pt>
                <c:pt idx="59">
                  <c:v>3205</c:v>
                </c:pt>
                <c:pt idx="60">
                  <c:v>3275</c:v>
                </c:pt>
                <c:pt idx="61">
                  <c:v>3415</c:v>
                </c:pt>
                <c:pt idx="62">
                  <c:v>3475</c:v>
                </c:pt>
                <c:pt idx="63">
                  <c:v>3481</c:v>
                </c:pt>
                <c:pt idx="64">
                  <c:v>3481</c:v>
                </c:pt>
                <c:pt idx="65">
                  <c:v>3481</c:v>
                </c:pt>
                <c:pt idx="66">
                  <c:v>3481</c:v>
                </c:pt>
                <c:pt idx="67">
                  <c:v>3523</c:v>
                </c:pt>
                <c:pt idx="68">
                  <c:v>3643</c:v>
                </c:pt>
                <c:pt idx="69">
                  <c:v>3633</c:v>
                </c:pt>
                <c:pt idx="70">
                  <c:v>3693</c:v>
                </c:pt>
                <c:pt idx="71">
                  <c:v>3753</c:v>
                </c:pt>
                <c:pt idx="72">
                  <c:v>3823</c:v>
                </c:pt>
                <c:pt idx="73">
                  <c:v>3883</c:v>
                </c:pt>
                <c:pt idx="74">
                  <c:v>3703</c:v>
                </c:pt>
                <c:pt idx="75">
                  <c:v>3703</c:v>
                </c:pt>
                <c:pt idx="76">
                  <c:v>3573</c:v>
                </c:pt>
                <c:pt idx="77">
                  <c:v>3645</c:v>
                </c:pt>
                <c:pt idx="78">
                  <c:v>3435</c:v>
                </c:pt>
                <c:pt idx="79">
                  <c:v>3580</c:v>
                </c:pt>
                <c:pt idx="80">
                  <c:v>3580</c:v>
                </c:pt>
                <c:pt idx="81">
                  <c:v>2950</c:v>
                </c:pt>
                <c:pt idx="82">
                  <c:v>2796</c:v>
                </c:pt>
                <c:pt idx="83">
                  <c:v>2746</c:v>
                </c:pt>
                <c:pt idx="84">
                  <c:v>2866</c:v>
                </c:pt>
                <c:pt idx="85">
                  <c:v>2676</c:v>
                </c:pt>
                <c:pt idx="86">
                  <c:v>2546</c:v>
                </c:pt>
                <c:pt idx="87">
                  <c:v>2746</c:v>
                </c:pt>
                <c:pt idx="88">
                  <c:v>1277</c:v>
                </c:pt>
                <c:pt idx="89">
                  <c:v>1255</c:v>
                </c:pt>
                <c:pt idx="90">
                  <c:v>1095</c:v>
                </c:pt>
                <c:pt idx="91">
                  <c:v>1245</c:v>
                </c:pt>
                <c:pt idx="92">
                  <c:v>1259</c:v>
                </c:pt>
                <c:pt idx="93">
                  <c:v>1419</c:v>
                </c:pt>
                <c:pt idx="94">
                  <c:v>1235</c:v>
                </c:pt>
                <c:pt idx="95">
                  <c:v>1475</c:v>
                </c:pt>
                <c:pt idx="96">
                  <c:v>1715</c:v>
                </c:pt>
                <c:pt idx="97">
                  <c:v>1557</c:v>
                </c:pt>
                <c:pt idx="98">
                  <c:v>1265</c:v>
                </c:pt>
                <c:pt idx="99">
                  <c:v>1465</c:v>
                </c:pt>
                <c:pt idx="100">
                  <c:v>1465</c:v>
                </c:pt>
                <c:pt idx="101">
                  <c:v>1465</c:v>
                </c:pt>
                <c:pt idx="102">
                  <c:v>1465</c:v>
                </c:pt>
                <c:pt idx="103">
                  <c:v>1265</c:v>
                </c:pt>
                <c:pt idx="104">
                  <c:v>1345</c:v>
                </c:pt>
                <c:pt idx="105">
                  <c:v>1345</c:v>
                </c:pt>
                <c:pt idx="106">
                  <c:v>1665</c:v>
                </c:pt>
                <c:pt idx="107">
                  <c:v>1545</c:v>
                </c:pt>
                <c:pt idx="108">
                  <c:v>1545</c:v>
                </c:pt>
                <c:pt idx="109">
                  <c:v>1365</c:v>
                </c:pt>
                <c:pt idx="110">
                  <c:v>1525</c:v>
                </c:pt>
                <c:pt idx="111">
                  <c:v>1725</c:v>
                </c:pt>
                <c:pt idx="112">
                  <c:v>2065</c:v>
                </c:pt>
                <c:pt idx="113">
                  <c:v>1709</c:v>
                </c:pt>
                <c:pt idx="114">
                  <c:v>2029</c:v>
                </c:pt>
                <c:pt idx="115">
                  <c:v>2029</c:v>
                </c:pt>
                <c:pt idx="116">
                  <c:v>1845</c:v>
                </c:pt>
                <c:pt idx="117">
                  <c:v>1915</c:v>
                </c:pt>
                <c:pt idx="118">
                  <c:v>1985</c:v>
                </c:pt>
                <c:pt idx="119">
                  <c:v>2055</c:v>
                </c:pt>
                <c:pt idx="120">
                  <c:v>2125</c:v>
                </c:pt>
                <c:pt idx="121">
                  <c:v>2187</c:v>
                </c:pt>
                <c:pt idx="122">
                  <c:v>2327</c:v>
                </c:pt>
                <c:pt idx="123">
                  <c:v>2325</c:v>
                </c:pt>
                <c:pt idx="124">
                  <c:v>2745</c:v>
                </c:pt>
                <c:pt idx="125">
                  <c:v>2735</c:v>
                </c:pt>
                <c:pt idx="126">
                  <c:v>2553</c:v>
                </c:pt>
                <c:pt idx="127">
                  <c:v>2617</c:v>
                </c:pt>
                <c:pt idx="128">
                  <c:v>2777</c:v>
                </c:pt>
                <c:pt idx="129">
                  <c:v>3041</c:v>
                </c:pt>
                <c:pt idx="130">
                  <c:v>3041</c:v>
                </c:pt>
                <c:pt idx="131">
                  <c:v>2823</c:v>
                </c:pt>
                <c:pt idx="132">
                  <c:v>2733</c:v>
                </c:pt>
                <c:pt idx="133">
                  <c:v>2733</c:v>
                </c:pt>
                <c:pt idx="134">
                  <c:v>2733</c:v>
                </c:pt>
                <c:pt idx="135">
                  <c:v>2733</c:v>
                </c:pt>
                <c:pt idx="136">
                  <c:v>2531</c:v>
                </c:pt>
                <c:pt idx="137">
                  <c:v>2601</c:v>
                </c:pt>
                <c:pt idx="138">
                  <c:v>2741</c:v>
                </c:pt>
                <c:pt idx="139">
                  <c:v>2455</c:v>
                </c:pt>
                <c:pt idx="140">
                  <c:v>2595</c:v>
                </c:pt>
                <c:pt idx="141">
                  <c:v>2381</c:v>
                </c:pt>
                <c:pt idx="142">
                  <c:v>2577</c:v>
                </c:pt>
                <c:pt idx="143">
                  <c:v>2315</c:v>
                </c:pt>
                <c:pt idx="144">
                  <c:v>2353</c:v>
                </c:pt>
                <c:pt idx="145">
                  <c:v>2423</c:v>
                </c:pt>
                <c:pt idx="146">
                  <c:v>2493</c:v>
                </c:pt>
                <c:pt idx="147">
                  <c:v>2493</c:v>
                </c:pt>
                <c:pt idx="148">
                  <c:v>2671</c:v>
                </c:pt>
                <c:pt idx="149">
                  <c:v>2811</c:v>
                </c:pt>
                <c:pt idx="150">
                  <c:v>2615</c:v>
                </c:pt>
                <c:pt idx="151">
                  <c:v>2615</c:v>
                </c:pt>
                <c:pt idx="152">
                  <c:v>2739</c:v>
                </c:pt>
                <c:pt idx="153">
                  <c:v>2809</c:v>
                </c:pt>
                <c:pt idx="154">
                  <c:v>2805</c:v>
                </c:pt>
                <c:pt idx="155">
                  <c:v>2805</c:v>
                </c:pt>
                <c:pt idx="156">
                  <c:v>2989</c:v>
                </c:pt>
                <c:pt idx="157">
                  <c:v>2847</c:v>
                </c:pt>
                <c:pt idx="158">
                  <c:v>2847</c:v>
                </c:pt>
                <c:pt idx="159">
                  <c:v>2927</c:v>
                </c:pt>
                <c:pt idx="160">
                  <c:v>3087</c:v>
                </c:pt>
                <c:pt idx="161">
                  <c:v>3055</c:v>
                </c:pt>
                <c:pt idx="162">
                  <c:v>3055</c:v>
                </c:pt>
                <c:pt idx="163">
                  <c:v>2857</c:v>
                </c:pt>
                <c:pt idx="164">
                  <c:v>2957</c:v>
                </c:pt>
                <c:pt idx="165">
                  <c:v>2957</c:v>
                </c:pt>
                <c:pt idx="166">
                  <c:v>2731</c:v>
                </c:pt>
                <c:pt idx="167">
                  <c:v>2811</c:v>
                </c:pt>
                <c:pt idx="168">
                  <c:v>2811</c:v>
                </c:pt>
                <c:pt idx="169">
                  <c:v>2751</c:v>
                </c:pt>
                <c:pt idx="170">
                  <c:v>2609</c:v>
                </c:pt>
                <c:pt idx="171">
                  <c:v>2749</c:v>
                </c:pt>
                <c:pt idx="172">
                  <c:v>2487</c:v>
                </c:pt>
                <c:pt idx="173">
                  <c:v>2487</c:v>
                </c:pt>
                <c:pt idx="174">
                  <c:v>2605</c:v>
                </c:pt>
                <c:pt idx="175">
                  <c:v>2605</c:v>
                </c:pt>
                <c:pt idx="176">
                  <c:v>2729</c:v>
                </c:pt>
                <c:pt idx="177">
                  <c:v>2933</c:v>
                </c:pt>
                <c:pt idx="178">
                  <c:v>2797</c:v>
                </c:pt>
                <c:pt idx="179">
                  <c:v>2797</c:v>
                </c:pt>
                <c:pt idx="180">
                  <c:v>2797</c:v>
                </c:pt>
                <c:pt idx="181">
                  <c:v>2797</c:v>
                </c:pt>
                <c:pt idx="182">
                  <c:v>2857</c:v>
                </c:pt>
                <c:pt idx="183">
                  <c:v>2857</c:v>
                </c:pt>
                <c:pt idx="184">
                  <c:v>2983</c:v>
                </c:pt>
                <c:pt idx="185">
                  <c:v>2913</c:v>
                </c:pt>
                <c:pt idx="186">
                  <c:v>2913</c:v>
                </c:pt>
                <c:pt idx="187">
                  <c:v>3133</c:v>
                </c:pt>
                <c:pt idx="188">
                  <c:v>2943</c:v>
                </c:pt>
                <c:pt idx="189">
                  <c:v>2692</c:v>
                </c:pt>
                <c:pt idx="190">
                  <c:v>2692</c:v>
                </c:pt>
                <c:pt idx="191">
                  <c:v>3112</c:v>
                </c:pt>
                <c:pt idx="192">
                  <c:v>3252</c:v>
                </c:pt>
                <c:pt idx="193">
                  <c:v>3462</c:v>
                </c:pt>
                <c:pt idx="194">
                  <c:v>3742</c:v>
                </c:pt>
                <c:pt idx="195">
                  <c:v>3704</c:v>
                </c:pt>
                <c:pt idx="196">
                  <c:v>3556</c:v>
                </c:pt>
                <c:pt idx="197">
                  <c:v>3626</c:v>
                </c:pt>
                <c:pt idx="198">
                  <c:v>3696</c:v>
                </c:pt>
                <c:pt idx="199">
                  <c:v>3766</c:v>
                </c:pt>
                <c:pt idx="200">
                  <c:v>3766</c:v>
                </c:pt>
                <c:pt idx="201">
                  <c:v>3826</c:v>
                </c:pt>
                <c:pt idx="202">
                  <c:v>3670</c:v>
                </c:pt>
                <c:pt idx="203">
                  <c:v>3740</c:v>
                </c:pt>
                <c:pt idx="204">
                  <c:v>3810</c:v>
                </c:pt>
                <c:pt idx="205">
                  <c:v>3810</c:v>
                </c:pt>
                <c:pt idx="206">
                  <c:v>3870</c:v>
                </c:pt>
                <c:pt idx="207">
                  <c:v>3870</c:v>
                </c:pt>
                <c:pt idx="208">
                  <c:v>3710</c:v>
                </c:pt>
                <c:pt idx="209">
                  <c:v>3710</c:v>
                </c:pt>
                <c:pt idx="210">
                  <c:v>3710</c:v>
                </c:pt>
                <c:pt idx="211">
                  <c:v>3830</c:v>
                </c:pt>
                <c:pt idx="212">
                  <c:v>3930</c:v>
                </c:pt>
                <c:pt idx="213">
                  <c:v>4000</c:v>
                </c:pt>
                <c:pt idx="214">
                  <c:v>4000</c:v>
                </c:pt>
                <c:pt idx="215">
                  <c:v>4026</c:v>
                </c:pt>
                <c:pt idx="216">
                  <c:v>3956</c:v>
                </c:pt>
                <c:pt idx="217">
                  <c:v>4010</c:v>
                </c:pt>
                <c:pt idx="218">
                  <c:v>3844</c:v>
                </c:pt>
                <c:pt idx="219">
                  <c:v>3844</c:v>
                </c:pt>
                <c:pt idx="220">
                  <c:v>3844</c:v>
                </c:pt>
                <c:pt idx="221">
                  <c:v>3914</c:v>
                </c:pt>
                <c:pt idx="222">
                  <c:v>4084</c:v>
                </c:pt>
                <c:pt idx="223">
                  <c:v>4204</c:v>
                </c:pt>
                <c:pt idx="224">
                  <c:v>4264</c:v>
                </c:pt>
                <c:pt idx="225">
                  <c:v>4128</c:v>
                </c:pt>
                <c:pt idx="226">
                  <c:v>3954</c:v>
                </c:pt>
                <c:pt idx="227">
                  <c:v>3954</c:v>
                </c:pt>
                <c:pt idx="228">
                  <c:v>3794</c:v>
                </c:pt>
                <c:pt idx="229">
                  <c:v>3864</c:v>
                </c:pt>
                <c:pt idx="230">
                  <c:v>3984</c:v>
                </c:pt>
                <c:pt idx="231">
                  <c:v>3894</c:v>
                </c:pt>
                <c:pt idx="232">
                  <c:v>3774</c:v>
                </c:pt>
                <c:pt idx="233">
                  <c:v>3782</c:v>
                </c:pt>
                <c:pt idx="234">
                  <c:v>3842</c:v>
                </c:pt>
                <c:pt idx="235">
                  <c:v>3752</c:v>
                </c:pt>
                <c:pt idx="236">
                  <c:v>3962</c:v>
                </c:pt>
                <c:pt idx="237">
                  <c:v>3817</c:v>
                </c:pt>
                <c:pt idx="238">
                  <c:v>3704</c:v>
                </c:pt>
                <c:pt idx="239">
                  <c:v>3774</c:v>
                </c:pt>
                <c:pt idx="240">
                  <c:v>3834</c:v>
                </c:pt>
                <c:pt idx="241">
                  <c:v>3878</c:v>
                </c:pt>
                <c:pt idx="242">
                  <c:v>3878</c:v>
                </c:pt>
                <c:pt idx="243">
                  <c:v>3998</c:v>
                </c:pt>
                <c:pt idx="244">
                  <c:v>3998</c:v>
                </c:pt>
                <c:pt idx="245">
                  <c:v>3998</c:v>
                </c:pt>
                <c:pt idx="246">
                  <c:v>3998</c:v>
                </c:pt>
                <c:pt idx="247">
                  <c:v>4058</c:v>
                </c:pt>
                <c:pt idx="248">
                  <c:v>4058</c:v>
                </c:pt>
                <c:pt idx="249">
                  <c:v>4118</c:v>
                </c:pt>
                <c:pt idx="250">
                  <c:v>4134</c:v>
                </c:pt>
                <c:pt idx="251">
                  <c:v>4114</c:v>
                </c:pt>
                <c:pt idx="252">
                  <c:v>4114</c:v>
                </c:pt>
                <c:pt idx="253">
                  <c:v>4142</c:v>
                </c:pt>
                <c:pt idx="254">
                  <c:v>4142</c:v>
                </c:pt>
                <c:pt idx="255">
                  <c:v>3878</c:v>
                </c:pt>
                <c:pt idx="256">
                  <c:v>3878</c:v>
                </c:pt>
                <c:pt idx="257">
                  <c:v>3878</c:v>
                </c:pt>
                <c:pt idx="258">
                  <c:v>3878</c:v>
                </c:pt>
                <c:pt idx="259">
                  <c:v>3948</c:v>
                </c:pt>
                <c:pt idx="260">
                  <c:v>4018</c:v>
                </c:pt>
                <c:pt idx="261">
                  <c:v>3892</c:v>
                </c:pt>
                <c:pt idx="262">
                  <c:v>4056</c:v>
                </c:pt>
                <c:pt idx="263">
                  <c:v>4188</c:v>
                </c:pt>
                <c:pt idx="264">
                  <c:v>3954</c:v>
                </c:pt>
                <c:pt idx="265">
                  <c:v>3918</c:v>
                </c:pt>
                <c:pt idx="266">
                  <c:v>3782</c:v>
                </c:pt>
                <c:pt idx="267">
                  <c:v>3828</c:v>
                </c:pt>
                <c:pt idx="268">
                  <c:v>3869</c:v>
                </c:pt>
                <c:pt idx="269">
                  <c:v>3869</c:v>
                </c:pt>
                <c:pt idx="270">
                  <c:v>3799</c:v>
                </c:pt>
                <c:pt idx="271">
                  <c:v>3655</c:v>
                </c:pt>
                <c:pt idx="272">
                  <c:v>3799</c:v>
                </c:pt>
                <c:pt idx="273">
                  <c:v>4009</c:v>
                </c:pt>
                <c:pt idx="274">
                  <c:v>4189</c:v>
                </c:pt>
                <c:pt idx="275">
                  <c:v>4277</c:v>
                </c:pt>
                <c:pt idx="276">
                  <c:v>4261</c:v>
                </c:pt>
                <c:pt idx="277">
                  <c:v>4265</c:v>
                </c:pt>
                <c:pt idx="278">
                  <c:v>4133</c:v>
                </c:pt>
                <c:pt idx="279">
                  <c:v>4193</c:v>
                </c:pt>
                <c:pt idx="280">
                  <c:v>4081</c:v>
                </c:pt>
                <c:pt idx="281">
                  <c:v>4123</c:v>
                </c:pt>
                <c:pt idx="282">
                  <c:v>4123</c:v>
                </c:pt>
                <c:pt idx="283">
                  <c:v>4123</c:v>
                </c:pt>
                <c:pt idx="284">
                  <c:v>4097</c:v>
                </c:pt>
                <c:pt idx="285">
                  <c:v>4061</c:v>
                </c:pt>
                <c:pt idx="286">
                  <c:v>4061</c:v>
                </c:pt>
                <c:pt idx="287">
                  <c:v>4241</c:v>
                </c:pt>
                <c:pt idx="288">
                  <c:v>4285</c:v>
                </c:pt>
                <c:pt idx="289">
                  <c:v>4285</c:v>
                </c:pt>
                <c:pt idx="290">
                  <c:v>4345</c:v>
                </c:pt>
                <c:pt idx="291">
                  <c:v>4345</c:v>
                </c:pt>
                <c:pt idx="292">
                  <c:v>4385</c:v>
                </c:pt>
                <c:pt idx="293">
                  <c:v>4445</c:v>
                </c:pt>
                <c:pt idx="294">
                  <c:v>4235</c:v>
                </c:pt>
                <c:pt idx="295">
                  <c:v>4275</c:v>
                </c:pt>
                <c:pt idx="296">
                  <c:v>4083</c:v>
                </c:pt>
                <c:pt idx="297">
                  <c:v>4485</c:v>
                </c:pt>
                <c:pt idx="298">
                  <c:v>4467</c:v>
                </c:pt>
                <c:pt idx="299">
                  <c:v>4235</c:v>
                </c:pt>
                <c:pt idx="300">
                  <c:v>4085</c:v>
                </c:pt>
                <c:pt idx="301">
                  <c:v>4155</c:v>
                </c:pt>
                <c:pt idx="302">
                  <c:v>4465</c:v>
                </c:pt>
                <c:pt idx="303">
                  <c:v>4351</c:v>
                </c:pt>
                <c:pt idx="304">
                  <c:v>4561</c:v>
                </c:pt>
                <c:pt idx="305">
                  <c:v>4771</c:v>
                </c:pt>
                <c:pt idx="306">
                  <c:v>4911</c:v>
                </c:pt>
                <c:pt idx="307">
                  <c:v>4893</c:v>
                </c:pt>
                <c:pt idx="308">
                  <c:v>4893</c:v>
                </c:pt>
                <c:pt idx="309">
                  <c:v>5213</c:v>
                </c:pt>
                <c:pt idx="310">
                  <c:v>4723</c:v>
                </c:pt>
                <c:pt idx="311">
                  <c:v>4587</c:v>
                </c:pt>
                <c:pt idx="312">
                  <c:v>4595</c:v>
                </c:pt>
                <c:pt idx="313">
                  <c:v>4675</c:v>
                </c:pt>
                <c:pt idx="314">
                  <c:v>4487</c:v>
                </c:pt>
                <c:pt idx="315">
                  <c:v>4561</c:v>
                </c:pt>
                <c:pt idx="316">
                  <c:v>4631</c:v>
                </c:pt>
                <c:pt idx="317">
                  <c:v>4405</c:v>
                </c:pt>
                <c:pt idx="318">
                  <c:v>4465</c:v>
                </c:pt>
                <c:pt idx="319">
                  <c:v>4465</c:v>
                </c:pt>
                <c:pt idx="320">
                  <c:v>4535</c:v>
                </c:pt>
                <c:pt idx="321">
                  <c:v>4489</c:v>
                </c:pt>
                <c:pt idx="322">
                  <c:v>4489</c:v>
                </c:pt>
                <c:pt idx="323">
                  <c:v>4299</c:v>
                </c:pt>
                <c:pt idx="324">
                  <c:v>4299</c:v>
                </c:pt>
                <c:pt idx="325">
                  <c:v>4359</c:v>
                </c:pt>
                <c:pt idx="326">
                  <c:v>4335</c:v>
                </c:pt>
                <c:pt idx="327">
                  <c:v>4395</c:v>
                </c:pt>
                <c:pt idx="328">
                  <c:v>4441</c:v>
                </c:pt>
                <c:pt idx="329">
                  <c:v>4501</c:v>
                </c:pt>
                <c:pt idx="330">
                  <c:v>4517</c:v>
                </c:pt>
                <c:pt idx="331">
                  <c:v>4657</c:v>
                </c:pt>
                <c:pt idx="332">
                  <c:v>4837</c:v>
                </c:pt>
                <c:pt idx="333">
                  <c:v>4837</c:v>
                </c:pt>
                <c:pt idx="334">
                  <c:v>4645</c:v>
                </c:pt>
                <c:pt idx="335">
                  <c:v>4645</c:v>
                </c:pt>
                <c:pt idx="336">
                  <c:v>4383</c:v>
                </c:pt>
                <c:pt idx="337">
                  <c:v>4383</c:v>
                </c:pt>
                <c:pt idx="338">
                  <c:v>4383</c:v>
                </c:pt>
                <c:pt idx="339">
                  <c:v>4383</c:v>
                </c:pt>
                <c:pt idx="340">
                  <c:v>4329</c:v>
                </c:pt>
                <c:pt idx="341">
                  <c:v>4223</c:v>
                </c:pt>
                <c:pt idx="342">
                  <c:v>4223</c:v>
                </c:pt>
                <c:pt idx="343">
                  <c:v>4221</c:v>
                </c:pt>
                <c:pt idx="344">
                  <c:v>4239</c:v>
                </c:pt>
                <c:pt idx="345">
                  <c:v>4311</c:v>
                </c:pt>
                <c:pt idx="346">
                  <c:v>4173</c:v>
                </c:pt>
                <c:pt idx="347">
                  <c:v>4453</c:v>
                </c:pt>
                <c:pt idx="348">
                  <c:v>4143</c:v>
                </c:pt>
                <c:pt idx="349">
                  <c:v>4273</c:v>
                </c:pt>
                <c:pt idx="350">
                  <c:v>4125</c:v>
                </c:pt>
                <c:pt idx="351">
                  <c:v>4211</c:v>
                </c:pt>
                <c:pt idx="352">
                  <c:v>4055</c:v>
                </c:pt>
                <c:pt idx="353">
                  <c:v>3971</c:v>
                </c:pt>
                <c:pt idx="354">
                  <c:v>4041</c:v>
                </c:pt>
                <c:pt idx="355">
                  <c:v>4127</c:v>
                </c:pt>
                <c:pt idx="356">
                  <c:v>4127</c:v>
                </c:pt>
                <c:pt idx="357">
                  <c:v>4323</c:v>
                </c:pt>
                <c:pt idx="358">
                  <c:v>4097</c:v>
                </c:pt>
                <c:pt idx="359">
                  <c:v>3955</c:v>
                </c:pt>
                <c:pt idx="360">
                  <c:v>4165</c:v>
                </c:pt>
                <c:pt idx="361">
                  <c:v>4141</c:v>
                </c:pt>
                <c:pt idx="362">
                  <c:v>3987</c:v>
                </c:pt>
                <c:pt idx="363">
                  <c:v>4127</c:v>
                </c:pt>
                <c:pt idx="364">
                  <c:v>4197</c:v>
                </c:pt>
                <c:pt idx="365">
                  <c:v>4043</c:v>
                </c:pt>
                <c:pt idx="366">
                  <c:v>3911</c:v>
                </c:pt>
                <c:pt idx="367">
                  <c:v>4091</c:v>
                </c:pt>
                <c:pt idx="368">
                  <c:v>4371</c:v>
                </c:pt>
                <c:pt idx="369">
                  <c:v>4325</c:v>
                </c:pt>
                <c:pt idx="370">
                  <c:v>4815</c:v>
                </c:pt>
                <c:pt idx="371">
                  <c:v>4885</c:v>
                </c:pt>
                <c:pt idx="372">
                  <c:v>4749</c:v>
                </c:pt>
                <c:pt idx="373">
                  <c:v>4589</c:v>
                </c:pt>
                <c:pt idx="374">
                  <c:v>4659</c:v>
                </c:pt>
                <c:pt idx="375">
                  <c:v>4511</c:v>
                </c:pt>
                <c:pt idx="376">
                  <c:v>4421</c:v>
                </c:pt>
                <c:pt idx="377">
                  <c:v>4561</c:v>
                </c:pt>
                <c:pt idx="378">
                  <c:v>4239</c:v>
                </c:pt>
                <c:pt idx="379">
                  <c:v>4309</c:v>
                </c:pt>
                <c:pt idx="380">
                  <c:v>4065</c:v>
                </c:pt>
                <c:pt idx="381">
                  <c:v>4065</c:v>
                </c:pt>
                <c:pt idx="382">
                  <c:v>3921</c:v>
                </c:pt>
                <c:pt idx="383">
                  <c:v>3941</c:v>
                </c:pt>
                <c:pt idx="384">
                  <c:v>4035</c:v>
                </c:pt>
                <c:pt idx="385">
                  <c:v>4069</c:v>
                </c:pt>
                <c:pt idx="386">
                  <c:v>3903</c:v>
                </c:pt>
                <c:pt idx="387">
                  <c:v>3897</c:v>
                </c:pt>
                <c:pt idx="388">
                  <c:v>3867</c:v>
                </c:pt>
                <c:pt idx="389">
                  <c:v>3867</c:v>
                </c:pt>
                <c:pt idx="390">
                  <c:v>3867</c:v>
                </c:pt>
                <c:pt idx="391">
                  <c:v>3987</c:v>
                </c:pt>
                <c:pt idx="392">
                  <c:v>4057</c:v>
                </c:pt>
                <c:pt idx="393">
                  <c:v>3901</c:v>
                </c:pt>
                <c:pt idx="394">
                  <c:v>3757</c:v>
                </c:pt>
                <c:pt idx="395">
                  <c:v>3483</c:v>
                </c:pt>
                <c:pt idx="396">
                  <c:v>3277</c:v>
                </c:pt>
                <c:pt idx="397">
                  <c:v>3417</c:v>
                </c:pt>
                <c:pt idx="398">
                  <c:v>3557</c:v>
                </c:pt>
                <c:pt idx="399">
                  <c:v>3659</c:v>
                </c:pt>
                <c:pt idx="400">
                  <c:v>3409</c:v>
                </c:pt>
                <c:pt idx="401">
                  <c:v>3549</c:v>
                </c:pt>
                <c:pt idx="402">
                  <c:v>3689</c:v>
                </c:pt>
                <c:pt idx="403">
                  <c:v>3749</c:v>
                </c:pt>
                <c:pt idx="404">
                  <c:v>3749</c:v>
                </c:pt>
                <c:pt idx="405">
                  <c:v>3869</c:v>
                </c:pt>
                <c:pt idx="406">
                  <c:v>3509</c:v>
                </c:pt>
                <c:pt idx="407">
                  <c:v>3719</c:v>
                </c:pt>
                <c:pt idx="408">
                  <c:v>3789</c:v>
                </c:pt>
                <c:pt idx="409">
                  <c:v>3509</c:v>
                </c:pt>
                <c:pt idx="410">
                  <c:v>3437</c:v>
                </c:pt>
                <c:pt idx="411">
                  <c:v>4077</c:v>
                </c:pt>
                <c:pt idx="412">
                  <c:v>4073</c:v>
                </c:pt>
                <c:pt idx="413">
                  <c:v>4113</c:v>
                </c:pt>
                <c:pt idx="414">
                  <c:v>4147</c:v>
                </c:pt>
                <c:pt idx="415">
                  <c:v>4787</c:v>
                </c:pt>
                <c:pt idx="416">
                  <c:v>4395</c:v>
                </c:pt>
                <c:pt idx="417">
                  <c:v>4795</c:v>
                </c:pt>
                <c:pt idx="418">
                  <c:v>5095</c:v>
                </c:pt>
                <c:pt idx="419">
                  <c:v>5095</c:v>
                </c:pt>
                <c:pt idx="420">
                  <c:v>4905</c:v>
                </c:pt>
                <c:pt idx="421">
                  <c:v>4905</c:v>
                </c:pt>
                <c:pt idx="422">
                  <c:v>4445</c:v>
                </c:pt>
                <c:pt idx="423">
                  <c:v>5215</c:v>
                </c:pt>
                <c:pt idx="424">
                  <c:v>5049</c:v>
                </c:pt>
                <c:pt idx="425">
                  <c:v>5239</c:v>
                </c:pt>
                <c:pt idx="426">
                  <c:v>5239</c:v>
                </c:pt>
                <c:pt idx="427">
                  <c:v>5061</c:v>
                </c:pt>
                <c:pt idx="428">
                  <c:v>5261</c:v>
                </c:pt>
                <c:pt idx="429">
                  <c:v>5261</c:v>
                </c:pt>
                <c:pt idx="430">
                  <c:v>5417</c:v>
                </c:pt>
                <c:pt idx="431">
                  <c:v>5653</c:v>
                </c:pt>
                <c:pt idx="432">
                  <c:v>5993</c:v>
                </c:pt>
                <c:pt idx="433">
                  <c:v>5959</c:v>
                </c:pt>
                <c:pt idx="434">
                  <c:v>5769</c:v>
                </c:pt>
                <c:pt idx="435">
                  <c:v>5969</c:v>
                </c:pt>
                <c:pt idx="436">
                  <c:v>5899</c:v>
                </c:pt>
                <c:pt idx="437">
                  <c:v>6099</c:v>
                </c:pt>
                <c:pt idx="438">
                  <c:v>5831</c:v>
                </c:pt>
                <c:pt idx="439">
                  <c:v>6031</c:v>
                </c:pt>
                <c:pt idx="440">
                  <c:v>6431</c:v>
                </c:pt>
                <c:pt idx="441">
                  <c:v>6393</c:v>
                </c:pt>
                <c:pt idx="442">
                  <c:v>6391</c:v>
                </c:pt>
                <c:pt idx="443">
                  <c:v>6391</c:v>
                </c:pt>
                <c:pt idx="444">
                  <c:v>6591</c:v>
                </c:pt>
                <c:pt idx="445">
                  <c:v>6701</c:v>
                </c:pt>
                <c:pt idx="446">
                  <c:v>6487</c:v>
                </c:pt>
                <c:pt idx="447">
                  <c:v>6797</c:v>
                </c:pt>
                <c:pt idx="448">
                  <c:v>6595</c:v>
                </c:pt>
                <c:pt idx="449">
                  <c:v>6243</c:v>
                </c:pt>
                <c:pt idx="450">
                  <c:v>6077</c:v>
                </c:pt>
                <c:pt idx="451">
                  <c:v>6277</c:v>
                </c:pt>
                <c:pt idx="452">
                  <c:v>6491</c:v>
                </c:pt>
                <c:pt idx="453">
                  <c:v>6313</c:v>
                </c:pt>
                <c:pt idx="454">
                  <c:v>6513</c:v>
                </c:pt>
                <c:pt idx="455">
                  <c:v>6227</c:v>
                </c:pt>
                <c:pt idx="456">
                  <c:v>6219</c:v>
                </c:pt>
                <c:pt idx="457">
                  <c:v>6419</c:v>
                </c:pt>
                <c:pt idx="458">
                  <c:v>6419</c:v>
                </c:pt>
                <c:pt idx="459">
                  <c:v>6351</c:v>
                </c:pt>
                <c:pt idx="460">
                  <c:v>6351</c:v>
                </c:pt>
                <c:pt idx="461">
                  <c:v>6179</c:v>
                </c:pt>
                <c:pt idx="462">
                  <c:v>6179</c:v>
                </c:pt>
                <c:pt idx="463">
                  <c:v>6179</c:v>
                </c:pt>
                <c:pt idx="464">
                  <c:v>6019</c:v>
                </c:pt>
                <c:pt idx="465">
                  <c:v>6028</c:v>
                </c:pt>
                <c:pt idx="466">
                  <c:v>6028</c:v>
                </c:pt>
                <c:pt idx="467">
                  <c:v>6028</c:v>
                </c:pt>
                <c:pt idx="468">
                  <c:v>5868</c:v>
                </c:pt>
                <c:pt idx="469">
                  <c:v>5868</c:v>
                </c:pt>
                <c:pt idx="470">
                  <c:v>6068</c:v>
                </c:pt>
                <c:pt idx="471">
                  <c:v>6268</c:v>
                </c:pt>
                <c:pt idx="472">
                  <c:v>6224</c:v>
                </c:pt>
                <c:pt idx="473">
                  <c:v>6260</c:v>
                </c:pt>
                <c:pt idx="474">
                  <c:v>6088</c:v>
                </c:pt>
                <c:pt idx="475">
                  <c:v>6080</c:v>
                </c:pt>
                <c:pt idx="476">
                  <c:v>6080</c:v>
                </c:pt>
                <c:pt idx="477">
                  <c:v>5976</c:v>
                </c:pt>
                <c:pt idx="478">
                  <c:v>5606</c:v>
                </c:pt>
                <c:pt idx="479">
                  <c:v>6206</c:v>
                </c:pt>
                <c:pt idx="480">
                  <c:v>6206</c:v>
                </c:pt>
                <c:pt idx="481">
                  <c:v>5884</c:v>
                </c:pt>
                <c:pt idx="482">
                  <c:v>5804</c:v>
                </c:pt>
                <c:pt idx="483">
                  <c:v>5736</c:v>
                </c:pt>
                <c:pt idx="484">
                  <c:v>5736</c:v>
                </c:pt>
                <c:pt idx="485">
                  <c:v>5936</c:v>
                </c:pt>
                <c:pt idx="486">
                  <c:v>5936</c:v>
                </c:pt>
                <c:pt idx="487">
                  <c:v>5936</c:v>
                </c:pt>
                <c:pt idx="488">
                  <c:v>6136</c:v>
                </c:pt>
                <c:pt idx="489">
                  <c:v>6286</c:v>
                </c:pt>
                <c:pt idx="490">
                  <c:v>6286</c:v>
                </c:pt>
                <c:pt idx="491">
                  <c:v>6286</c:v>
                </c:pt>
                <c:pt idx="492">
                  <c:v>6286</c:v>
                </c:pt>
                <c:pt idx="493">
                  <c:v>6286</c:v>
                </c:pt>
                <c:pt idx="494">
                  <c:v>6306</c:v>
                </c:pt>
                <c:pt idx="495">
                  <c:v>6306</c:v>
                </c:pt>
                <c:pt idx="496">
                  <c:v>5504</c:v>
                </c:pt>
                <c:pt idx="497">
                  <c:v>5970</c:v>
                </c:pt>
                <c:pt idx="498">
                  <c:v>6210</c:v>
                </c:pt>
                <c:pt idx="499">
                  <c:v>6410</c:v>
                </c:pt>
                <c:pt idx="500">
                  <c:v>6410</c:v>
                </c:pt>
                <c:pt idx="501">
                  <c:v>6432</c:v>
                </c:pt>
                <c:pt idx="502">
                  <c:v>6234</c:v>
                </c:pt>
                <c:pt idx="503">
                  <c:v>6274</c:v>
                </c:pt>
                <c:pt idx="504">
                  <c:v>6072</c:v>
                </c:pt>
                <c:pt idx="505">
                  <c:v>6116</c:v>
                </c:pt>
                <c:pt idx="506">
                  <c:v>6196</c:v>
                </c:pt>
                <c:pt idx="507">
                  <c:v>6448</c:v>
                </c:pt>
                <c:pt idx="508">
                  <c:v>6420</c:v>
                </c:pt>
                <c:pt idx="509">
                  <c:v>6220</c:v>
                </c:pt>
                <c:pt idx="510">
                  <c:v>6014</c:v>
                </c:pt>
                <c:pt idx="511">
                  <c:v>5924</c:v>
                </c:pt>
                <c:pt idx="512">
                  <c:v>6054</c:v>
                </c:pt>
                <c:pt idx="513">
                  <c:v>6054</c:v>
                </c:pt>
                <c:pt idx="514">
                  <c:v>6054</c:v>
                </c:pt>
                <c:pt idx="515">
                  <c:v>6054</c:v>
                </c:pt>
                <c:pt idx="516">
                  <c:v>6054</c:v>
                </c:pt>
                <c:pt idx="517">
                  <c:v>5974</c:v>
                </c:pt>
                <c:pt idx="518">
                  <c:v>5974</c:v>
                </c:pt>
                <c:pt idx="519">
                  <c:v>5968</c:v>
                </c:pt>
                <c:pt idx="520">
                  <c:v>6048</c:v>
                </c:pt>
                <c:pt idx="521">
                  <c:v>6128</c:v>
                </c:pt>
                <c:pt idx="522">
                  <c:v>6244</c:v>
                </c:pt>
                <c:pt idx="523">
                  <c:v>6324</c:v>
                </c:pt>
                <c:pt idx="524">
                  <c:v>6324</c:v>
                </c:pt>
                <c:pt idx="525">
                  <c:v>6184</c:v>
                </c:pt>
                <c:pt idx="526">
                  <c:v>6184</c:v>
                </c:pt>
                <c:pt idx="527">
                  <c:v>6424</c:v>
                </c:pt>
                <c:pt idx="528">
                  <c:v>6254</c:v>
                </c:pt>
                <c:pt idx="529">
                  <c:v>6264</c:v>
                </c:pt>
                <c:pt idx="530">
                  <c:v>6308</c:v>
                </c:pt>
                <c:pt idx="531">
                  <c:v>6448</c:v>
                </c:pt>
                <c:pt idx="532">
                  <c:v>6528</c:v>
                </c:pt>
                <c:pt idx="533">
                  <c:v>6738</c:v>
                </c:pt>
                <c:pt idx="534">
                  <c:v>7018</c:v>
                </c:pt>
                <c:pt idx="535">
                  <c:v>7088</c:v>
                </c:pt>
                <c:pt idx="536">
                  <c:v>7088</c:v>
                </c:pt>
                <c:pt idx="537">
                  <c:v>6872</c:v>
                </c:pt>
                <c:pt idx="538">
                  <c:v>6942</c:v>
                </c:pt>
                <c:pt idx="539">
                  <c:v>7190</c:v>
                </c:pt>
                <c:pt idx="540">
                  <c:v>7260</c:v>
                </c:pt>
                <c:pt idx="541">
                  <c:v>7072</c:v>
                </c:pt>
                <c:pt idx="542">
                  <c:v>7142</c:v>
                </c:pt>
                <c:pt idx="543">
                  <c:v>7000</c:v>
                </c:pt>
                <c:pt idx="544">
                  <c:v>7070</c:v>
                </c:pt>
                <c:pt idx="545">
                  <c:v>7140</c:v>
                </c:pt>
                <c:pt idx="546">
                  <c:v>7210</c:v>
                </c:pt>
                <c:pt idx="547">
                  <c:v>7280</c:v>
                </c:pt>
                <c:pt idx="548">
                  <c:v>7138</c:v>
                </c:pt>
                <c:pt idx="549">
                  <c:v>7138</c:v>
                </c:pt>
                <c:pt idx="550">
                  <c:v>7218</c:v>
                </c:pt>
                <c:pt idx="551">
                  <c:v>7218</c:v>
                </c:pt>
                <c:pt idx="552">
                  <c:v>7172</c:v>
                </c:pt>
                <c:pt idx="553">
                  <c:v>7266</c:v>
                </c:pt>
                <c:pt idx="554">
                  <c:v>7406</c:v>
                </c:pt>
                <c:pt idx="555">
                  <c:v>7513</c:v>
                </c:pt>
                <c:pt idx="556">
                  <c:v>7495</c:v>
                </c:pt>
                <c:pt idx="557">
                  <c:v>7705</c:v>
                </c:pt>
                <c:pt idx="558">
                  <c:v>7775</c:v>
                </c:pt>
                <c:pt idx="559">
                  <c:v>7985</c:v>
                </c:pt>
                <c:pt idx="560">
                  <c:v>8055</c:v>
                </c:pt>
                <c:pt idx="561">
                  <c:v>8195</c:v>
                </c:pt>
                <c:pt idx="562">
                  <c:v>8031</c:v>
                </c:pt>
                <c:pt idx="563">
                  <c:v>8120</c:v>
                </c:pt>
                <c:pt idx="564">
                  <c:v>8260</c:v>
                </c:pt>
                <c:pt idx="565">
                  <c:v>8046</c:v>
                </c:pt>
                <c:pt idx="566">
                  <c:v>8046</c:v>
                </c:pt>
                <c:pt idx="567">
                  <c:v>7846</c:v>
                </c:pt>
                <c:pt idx="568">
                  <c:v>7846</c:v>
                </c:pt>
                <c:pt idx="569">
                  <c:v>7846</c:v>
                </c:pt>
                <c:pt idx="570">
                  <c:v>7692</c:v>
                </c:pt>
                <c:pt idx="571">
                  <c:v>7682</c:v>
                </c:pt>
                <c:pt idx="572">
                  <c:v>7668</c:v>
                </c:pt>
                <c:pt idx="573">
                  <c:v>7738</c:v>
                </c:pt>
                <c:pt idx="574">
                  <c:v>8038</c:v>
                </c:pt>
                <c:pt idx="575">
                  <c:v>7900</c:v>
                </c:pt>
                <c:pt idx="576">
                  <c:v>7970</c:v>
                </c:pt>
                <c:pt idx="577">
                  <c:v>7793</c:v>
                </c:pt>
                <c:pt idx="578">
                  <c:v>8073</c:v>
                </c:pt>
                <c:pt idx="579">
                  <c:v>8143</c:v>
                </c:pt>
                <c:pt idx="580">
                  <c:v>8107</c:v>
                </c:pt>
                <c:pt idx="581">
                  <c:v>7927</c:v>
                </c:pt>
                <c:pt idx="582">
                  <c:v>7677</c:v>
                </c:pt>
                <c:pt idx="583">
                  <c:v>7747</c:v>
                </c:pt>
                <c:pt idx="584">
                  <c:v>7739</c:v>
                </c:pt>
                <c:pt idx="585">
                  <c:v>7673</c:v>
                </c:pt>
                <c:pt idx="586">
                  <c:v>7511</c:v>
                </c:pt>
                <c:pt idx="587">
                  <c:v>7361</c:v>
                </c:pt>
                <c:pt idx="588">
                  <c:v>7361</c:v>
                </c:pt>
                <c:pt idx="589">
                  <c:v>7361</c:v>
                </c:pt>
                <c:pt idx="590">
                  <c:v>7185</c:v>
                </c:pt>
                <c:pt idx="591">
                  <c:v>6961</c:v>
                </c:pt>
                <c:pt idx="592">
                  <c:v>7121</c:v>
                </c:pt>
                <c:pt idx="593">
                  <c:v>6991</c:v>
                </c:pt>
                <c:pt idx="594">
                  <c:v>7135</c:v>
                </c:pt>
                <c:pt idx="595">
                  <c:v>6935</c:v>
                </c:pt>
                <c:pt idx="596">
                  <c:v>7153</c:v>
                </c:pt>
                <c:pt idx="597">
                  <c:v>7315</c:v>
                </c:pt>
                <c:pt idx="598">
                  <c:v>7395</c:v>
                </c:pt>
                <c:pt idx="599">
                  <c:v>7243</c:v>
                </c:pt>
                <c:pt idx="600">
                  <c:v>7403</c:v>
                </c:pt>
                <c:pt idx="601">
                  <c:v>7245</c:v>
                </c:pt>
                <c:pt idx="602">
                  <c:v>7367</c:v>
                </c:pt>
                <c:pt idx="603">
                  <c:v>7507</c:v>
                </c:pt>
                <c:pt idx="604">
                  <c:v>7531</c:v>
                </c:pt>
                <c:pt idx="605">
                  <c:v>7531</c:v>
                </c:pt>
                <c:pt idx="606">
                  <c:v>7387</c:v>
                </c:pt>
                <c:pt idx="607">
                  <c:v>7527</c:v>
                </c:pt>
                <c:pt idx="608">
                  <c:v>7467</c:v>
                </c:pt>
                <c:pt idx="609">
                  <c:v>7449</c:v>
                </c:pt>
                <c:pt idx="610">
                  <c:v>7477</c:v>
                </c:pt>
                <c:pt idx="611">
                  <c:v>7547</c:v>
                </c:pt>
                <c:pt idx="612">
                  <c:v>7787</c:v>
                </c:pt>
                <c:pt idx="613">
                  <c:v>7995</c:v>
                </c:pt>
                <c:pt idx="614">
                  <c:v>7910</c:v>
                </c:pt>
                <c:pt idx="615">
                  <c:v>8070</c:v>
                </c:pt>
                <c:pt idx="616">
                  <c:v>8150</c:v>
                </c:pt>
                <c:pt idx="617">
                  <c:v>8036</c:v>
                </c:pt>
                <c:pt idx="618">
                  <c:v>8196</c:v>
                </c:pt>
                <c:pt idx="619">
                  <c:v>8174</c:v>
                </c:pt>
                <c:pt idx="620">
                  <c:v>8254</c:v>
                </c:pt>
                <c:pt idx="621">
                  <c:v>8334</c:v>
                </c:pt>
                <c:pt idx="622">
                  <c:v>8734</c:v>
                </c:pt>
                <c:pt idx="623">
                  <c:v>8585</c:v>
                </c:pt>
                <c:pt idx="624">
                  <c:v>8585</c:v>
                </c:pt>
                <c:pt idx="625">
                  <c:v>8665</c:v>
                </c:pt>
                <c:pt idx="626">
                  <c:v>8735</c:v>
                </c:pt>
                <c:pt idx="627">
                  <c:v>8815</c:v>
                </c:pt>
                <c:pt idx="628">
                  <c:v>8643</c:v>
                </c:pt>
                <c:pt idx="629">
                  <c:v>8643</c:v>
                </c:pt>
                <c:pt idx="630">
                  <c:v>8743</c:v>
                </c:pt>
                <c:pt idx="631">
                  <c:v>8587</c:v>
                </c:pt>
                <c:pt idx="632">
                  <c:v>8827</c:v>
                </c:pt>
                <c:pt idx="633">
                  <c:v>8907</c:v>
                </c:pt>
                <c:pt idx="634">
                  <c:v>8907</c:v>
                </c:pt>
                <c:pt idx="635">
                  <c:v>9093</c:v>
                </c:pt>
                <c:pt idx="636">
                  <c:v>9193</c:v>
                </c:pt>
                <c:pt idx="637">
                  <c:v>9193</c:v>
                </c:pt>
                <c:pt idx="638">
                  <c:v>9141</c:v>
                </c:pt>
                <c:pt idx="639">
                  <c:v>9141</c:v>
                </c:pt>
                <c:pt idx="640">
                  <c:v>8941</c:v>
                </c:pt>
                <c:pt idx="641">
                  <c:v>9025</c:v>
                </c:pt>
                <c:pt idx="642">
                  <c:v>9049</c:v>
                </c:pt>
                <c:pt idx="643">
                  <c:v>9049</c:v>
                </c:pt>
                <c:pt idx="644">
                  <c:v>8897</c:v>
                </c:pt>
                <c:pt idx="645">
                  <c:v>8897</c:v>
                </c:pt>
                <c:pt idx="646">
                  <c:v>8901</c:v>
                </c:pt>
                <c:pt idx="647">
                  <c:v>8736</c:v>
                </c:pt>
                <c:pt idx="648">
                  <c:v>8634</c:v>
                </c:pt>
                <c:pt idx="649">
                  <c:v>8736</c:v>
                </c:pt>
                <c:pt idx="650">
                  <c:v>8712</c:v>
                </c:pt>
                <c:pt idx="651">
                  <c:v>8752</c:v>
                </c:pt>
                <c:pt idx="652">
                  <c:v>9242</c:v>
                </c:pt>
                <c:pt idx="653">
                  <c:v>9040</c:v>
                </c:pt>
                <c:pt idx="654">
                  <c:v>9040</c:v>
                </c:pt>
                <c:pt idx="655">
                  <c:v>9390</c:v>
                </c:pt>
                <c:pt idx="656">
                  <c:v>9642</c:v>
                </c:pt>
                <c:pt idx="657">
                  <c:v>9852</c:v>
                </c:pt>
                <c:pt idx="658">
                  <c:v>9716</c:v>
                </c:pt>
                <c:pt idx="659">
                  <c:v>9786</c:v>
                </c:pt>
                <c:pt idx="660">
                  <c:v>9812</c:v>
                </c:pt>
                <c:pt idx="661">
                  <c:v>9664</c:v>
                </c:pt>
                <c:pt idx="662">
                  <c:v>9636</c:v>
                </c:pt>
                <c:pt idx="663">
                  <c:v>9504</c:v>
                </c:pt>
                <c:pt idx="664">
                  <c:v>8966</c:v>
                </c:pt>
                <c:pt idx="665">
                  <c:v>8822</c:v>
                </c:pt>
                <c:pt idx="666">
                  <c:v>8652</c:v>
                </c:pt>
                <c:pt idx="667">
                  <c:v>8766</c:v>
                </c:pt>
                <c:pt idx="668">
                  <c:v>8460</c:v>
                </c:pt>
                <c:pt idx="669">
                  <c:v>8530</c:v>
                </c:pt>
                <c:pt idx="670">
                  <c:v>8530</c:v>
                </c:pt>
                <c:pt idx="671">
                  <c:v>8530</c:v>
                </c:pt>
                <c:pt idx="672">
                  <c:v>8402</c:v>
                </c:pt>
                <c:pt idx="673">
                  <c:v>8260</c:v>
                </c:pt>
                <c:pt idx="674">
                  <c:v>8388</c:v>
                </c:pt>
                <c:pt idx="675">
                  <c:v>8598</c:v>
                </c:pt>
                <c:pt idx="676">
                  <c:v>8668</c:v>
                </c:pt>
                <c:pt idx="677">
                  <c:v>8808</c:v>
                </c:pt>
                <c:pt idx="678">
                  <c:v>8878</c:v>
                </c:pt>
                <c:pt idx="679">
                  <c:v>8928</c:v>
                </c:pt>
                <c:pt idx="680">
                  <c:v>8928</c:v>
                </c:pt>
                <c:pt idx="681">
                  <c:v>8988</c:v>
                </c:pt>
                <c:pt idx="682">
                  <c:v>8988</c:v>
                </c:pt>
                <c:pt idx="683">
                  <c:v>8988</c:v>
                </c:pt>
                <c:pt idx="684">
                  <c:v>9048</c:v>
                </c:pt>
                <c:pt idx="685">
                  <c:v>9118</c:v>
                </c:pt>
                <c:pt idx="686">
                  <c:v>9238</c:v>
                </c:pt>
                <c:pt idx="687">
                  <c:v>9108</c:v>
                </c:pt>
                <c:pt idx="688">
                  <c:v>9178</c:v>
                </c:pt>
                <c:pt idx="689">
                  <c:v>9416</c:v>
                </c:pt>
                <c:pt idx="690">
                  <c:v>9486</c:v>
                </c:pt>
                <c:pt idx="691">
                  <c:v>9556</c:v>
                </c:pt>
                <c:pt idx="692">
                  <c:v>9486</c:v>
                </c:pt>
                <c:pt idx="693">
                  <c:v>9332</c:v>
                </c:pt>
                <c:pt idx="694">
                  <c:v>9312</c:v>
                </c:pt>
                <c:pt idx="695">
                  <c:v>9372</c:v>
                </c:pt>
                <c:pt idx="696">
                  <c:v>9649</c:v>
                </c:pt>
                <c:pt idx="697">
                  <c:v>9501</c:v>
                </c:pt>
                <c:pt idx="698">
                  <c:v>9583</c:v>
                </c:pt>
                <c:pt idx="699">
                  <c:v>9583</c:v>
                </c:pt>
                <c:pt idx="700">
                  <c:v>9333</c:v>
                </c:pt>
                <c:pt idx="701">
                  <c:v>9473</c:v>
                </c:pt>
                <c:pt idx="702">
                  <c:v>9543</c:v>
                </c:pt>
                <c:pt idx="703">
                  <c:v>9543</c:v>
                </c:pt>
                <c:pt idx="704">
                  <c:v>9543</c:v>
                </c:pt>
                <c:pt idx="705">
                  <c:v>9663</c:v>
                </c:pt>
                <c:pt idx="706">
                  <c:v>9723</c:v>
                </c:pt>
                <c:pt idx="707">
                  <c:v>9723</c:v>
                </c:pt>
                <c:pt idx="708">
                  <c:v>9757</c:v>
                </c:pt>
                <c:pt idx="709">
                  <c:v>9817</c:v>
                </c:pt>
                <c:pt idx="710">
                  <c:v>9739</c:v>
                </c:pt>
                <c:pt idx="711">
                  <c:v>9619</c:v>
                </c:pt>
                <c:pt idx="712">
                  <c:v>9619</c:v>
                </c:pt>
                <c:pt idx="713">
                  <c:v>9381</c:v>
                </c:pt>
                <c:pt idx="714">
                  <c:v>9227</c:v>
                </c:pt>
                <c:pt idx="715">
                  <c:v>9097</c:v>
                </c:pt>
                <c:pt idx="716">
                  <c:v>9157</c:v>
                </c:pt>
                <c:pt idx="717">
                  <c:v>9277</c:v>
                </c:pt>
                <c:pt idx="718">
                  <c:v>9435</c:v>
                </c:pt>
                <c:pt idx="719">
                  <c:v>9615</c:v>
                </c:pt>
                <c:pt idx="720">
                  <c:v>9597</c:v>
                </c:pt>
                <c:pt idx="721">
                  <c:v>9609</c:v>
                </c:pt>
                <c:pt idx="722">
                  <c:v>9467</c:v>
                </c:pt>
                <c:pt idx="723">
                  <c:v>9467</c:v>
                </c:pt>
                <c:pt idx="724">
                  <c:v>9537</c:v>
                </c:pt>
                <c:pt idx="725">
                  <c:v>9419</c:v>
                </c:pt>
                <c:pt idx="726">
                  <c:v>9419</c:v>
                </c:pt>
                <c:pt idx="727">
                  <c:v>9489</c:v>
                </c:pt>
                <c:pt idx="728">
                  <c:v>9417</c:v>
                </c:pt>
                <c:pt idx="729">
                  <c:v>9455</c:v>
                </c:pt>
                <c:pt idx="730">
                  <c:v>9305</c:v>
                </c:pt>
                <c:pt idx="731">
                  <c:v>9375</c:v>
                </c:pt>
                <c:pt idx="732">
                  <c:v>9445</c:v>
                </c:pt>
                <c:pt idx="733">
                  <c:v>9515</c:v>
                </c:pt>
                <c:pt idx="734">
                  <c:v>9575</c:v>
                </c:pt>
                <c:pt idx="735">
                  <c:v>9421</c:v>
                </c:pt>
                <c:pt idx="736">
                  <c:v>9491</c:v>
                </c:pt>
                <c:pt idx="737">
                  <c:v>9373</c:v>
                </c:pt>
                <c:pt idx="738">
                  <c:v>9433</c:v>
                </c:pt>
                <c:pt idx="739">
                  <c:v>9433</c:v>
                </c:pt>
                <c:pt idx="740">
                  <c:v>9475</c:v>
                </c:pt>
                <c:pt idx="741">
                  <c:v>9325</c:v>
                </c:pt>
                <c:pt idx="742">
                  <c:v>9225</c:v>
                </c:pt>
                <c:pt idx="743">
                  <c:v>8805</c:v>
                </c:pt>
                <c:pt idx="744">
                  <c:v>8843</c:v>
                </c:pt>
                <c:pt idx="745">
                  <c:v>9123</c:v>
                </c:pt>
                <c:pt idx="746">
                  <c:v>8949</c:v>
                </c:pt>
                <c:pt idx="747">
                  <c:v>8949</c:v>
                </c:pt>
                <c:pt idx="748">
                  <c:v>9099</c:v>
                </c:pt>
                <c:pt idx="749">
                  <c:v>8927</c:v>
                </c:pt>
                <c:pt idx="750">
                  <c:v>8901</c:v>
                </c:pt>
                <c:pt idx="751">
                  <c:v>8901</c:v>
                </c:pt>
                <c:pt idx="752">
                  <c:v>8891</c:v>
                </c:pt>
                <c:pt idx="753">
                  <c:v>8929</c:v>
                </c:pt>
                <c:pt idx="754">
                  <c:v>8929</c:v>
                </c:pt>
                <c:pt idx="755">
                  <c:v>8999</c:v>
                </c:pt>
                <c:pt idx="756">
                  <c:v>9029</c:v>
                </c:pt>
                <c:pt idx="757">
                  <c:v>9029</c:v>
                </c:pt>
                <c:pt idx="758">
                  <c:v>9071</c:v>
                </c:pt>
                <c:pt idx="759">
                  <c:v>9141</c:v>
                </c:pt>
                <c:pt idx="760">
                  <c:v>9157</c:v>
                </c:pt>
                <c:pt idx="761">
                  <c:v>9157</c:v>
                </c:pt>
                <c:pt idx="762">
                  <c:v>9167</c:v>
                </c:pt>
                <c:pt idx="763">
                  <c:v>9255</c:v>
                </c:pt>
                <c:pt idx="764">
                  <c:v>9435</c:v>
                </c:pt>
                <c:pt idx="765">
                  <c:v>9409</c:v>
                </c:pt>
                <c:pt idx="766">
                  <c:v>9471</c:v>
                </c:pt>
                <c:pt idx="767">
                  <c:v>9563</c:v>
                </c:pt>
                <c:pt idx="768">
                  <c:v>9563</c:v>
                </c:pt>
                <c:pt idx="769">
                  <c:v>9623</c:v>
                </c:pt>
                <c:pt idx="770">
                  <c:v>9623</c:v>
                </c:pt>
                <c:pt idx="771">
                  <c:v>9623</c:v>
                </c:pt>
                <c:pt idx="772">
                  <c:v>9633</c:v>
                </c:pt>
                <c:pt idx="773">
                  <c:v>9633</c:v>
                </c:pt>
                <c:pt idx="774">
                  <c:v>9633</c:v>
                </c:pt>
                <c:pt idx="775">
                  <c:v>9633</c:v>
                </c:pt>
                <c:pt idx="776">
                  <c:v>9633</c:v>
                </c:pt>
                <c:pt idx="777">
                  <c:v>9633</c:v>
                </c:pt>
                <c:pt idx="778">
                  <c:v>9633</c:v>
                </c:pt>
                <c:pt idx="779">
                  <c:v>9633</c:v>
                </c:pt>
                <c:pt idx="780">
                  <c:v>9633</c:v>
                </c:pt>
                <c:pt idx="781">
                  <c:v>9679</c:v>
                </c:pt>
                <c:pt idx="782">
                  <c:v>9679</c:v>
                </c:pt>
                <c:pt idx="783">
                  <c:v>9687</c:v>
                </c:pt>
                <c:pt idx="784">
                  <c:v>9699</c:v>
                </c:pt>
                <c:pt idx="785">
                  <c:v>9729</c:v>
                </c:pt>
                <c:pt idx="786">
                  <c:v>9831</c:v>
                </c:pt>
                <c:pt idx="787">
                  <c:v>9901</c:v>
                </c:pt>
                <c:pt idx="788">
                  <c:v>10021</c:v>
                </c:pt>
                <c:pt idx="789">
                  <c:v>10091</c:v>
                </c:pt>
                <c:pt idx="790">
                  <c:v>10227</c:v>
                </c:pt>
                <c:pt idx="791">
                  <c:v>10227</c:v>
                </c:pt>
                <c:pt idx="792">
                  <c:v>10291</c:v>
                </c:pt>
                <c:pt idx="793">
                  <c:v>10291</c:v>
                </c:pt>
                <c:pt idx="794">
                  <c:v>10291</c:v>
                </c:pt>
                <c:pt idx="795">
                  <c:v>10105</c:v>
                </c:pt>
                <c:pt idx="796">
                  <c:v>10105</c:v>
                </c:pt>
                <c:pt idx="797">
                  <c:v>10165</c:v>
                </c:pt>
                <c:pt idx="798">
                  <c:v>10005</c:v>
                </c:pt>
                <c:pt idx="799">
                  <c:v>10025</c:v>
                </c:pt>
                <c:pt idx="800">
                  <c:v>10085</c:v>
                </c:pt>
                <c:pt idx="801">
                  <c:v>10025</c:v>
                </c:pt>
                <c:pt idx="802">
                  <c:v>10025</c:v>
                </c:pt>
                <c:pt idx="803">
                  <c:v>10079</c:v>
                </c:pt>
                <c:pt idx="804">
                  <c:v>9653</c:v>
                </c:pt>
                <c:pt idx="805">
                  <c:v>9701</c:v>
                </c:pt>
                <c:pt idx="806">
                  <c:v>9437</c:v>
                </c:pt>
                <c:pt idx="807">
                  <c:v>9507</c:v>
                </c:pt>
                <c:pt idx="808">
                  <c:v>9585</c:v>
                </c:pt>
                <c:pt idx="809">
                  <c:v>9593</c:v>
                </c:pt>
                <c:pt idx="810">
                  <c:v>9597</c:v>
                </c:pt>
                <c:pt idx="811">
                  <c:v>9701</c:v>
                </c:pt>
                <c:pt idx="812">
                  <c:v>9527</c:v>
                </c:pt>
                <c:pt idx="813">
                  <c:v>9707</c:v>
                </c:pt>
                <c:pt idx="814">
                  <c:v>9767</c:v>
                </c:pt>
                <c:pt idx="815">
                  <c:v>9637</c:v>
                </c:pt>
                <c:pt idx="816">
                  <c:v>9607</c:v>
                </c:pt>
                <c:pt idx="817">
                  <c:v>9397</c:v>
                </c:pt>
                <c:pt idx="818">
                  <c:v>9285</c:v>
                </c:pt>
                <c:pt idx="819">
                  <c:v>8933</c:v>
                </c:pt>
                <c:pt idx="820">
                  <c:v>9003</c:v>
                </c:pt>
                <c:pt idx="821">
                  <c:v>8931</c:v>
                </c:pt>
                <c:pt idx="822">
                  <c:v>8969</c:v>
                </c:pt>
                <c:pt idx="823">
                  <c:v>8908</c:v>
                </c:pt>
                <c:pt idx="824">
                  <c:v>8908</c:v>
                </c:pt>
                <c:pt idx="825">
                  <c:v>8778</c:v>
                </c:pt>
                <c:pt idx="826">
                  <c:v>8600</c:v>
                </c:pt>
                <c:pt idx="827">
                  <c:v>8600</c:v>
                </c:pt>
                <c:pt idx="828">
                  <c:v>8730</c:v>
                </c:pt>
                <c:pt idx="829">
                  <c:v>8790</c:v>
                </c:pt>
                <c:pt idx="830">
                  <c:v>8894</c:v>
                </c:pt>
                <c:pt idx="831">
                  <c:v>9014</c:v>
                </c:pt>
                <c:pt idx="832">
                  <c:v>8970</c:v>
                </c:pt>
                <c:pt idx="833">
                  <c:v>9030</c:v>
                </c:pt>
                <c:pt idx="834">
                  <c:v>9030</c:v>
                </c:pt>
                <c:pt idx="835">
                  <c:v>9220</c:v>
                </c:pt>
                <c:pt idx="836">
                  <c:v>9250</c:v>
                </c:pt>
                <c:pt idx="837">
                  <c:v>9117</c:v>
                </c:pt>
                <c:pt idx="838">
                  <c:v>9314</c:v>
                </c:pt>
                <c:pt idx="839">
                  <c:v>9176</c:v>
                </c:pt>
                <c:pt idx="840">
                  <c:v>9176</c:v>
                </c:pt>
                <c:pt idx="841">
                  <c:v>9014</c:v>
                </c:pt>
                <c:pt idx="842">
                  <c:v>9014</c:v>
                </c:pt>
                <c:pt idx="843">
                  <c:v>9014</c:v>
                </c:pt>
                <c:pt idx="844">
                  <c:v>9014</c:v>
                </c:pt>
                <c:pt idx="845">
                  <c:v>8722</c:v>
                </c:pt>
                <c:pt idx="846">
                  <c:v>8754</c:v>
                </c:pt>
                <c:pt idx="847">
                  <c:v>8828</c:v>
                </c:pt>
                <c:pt idx="848">
                  <c:v>8528</c:v>
                </c:pt>
                <c:pt idx="849">
                  <c:v>8528</c:v>
                </c:pt>
                <c:pt idx="850">
                  <c:v>8656</c:v>
                </c:pt>
                <c:pt idx="851">
                  <c:v>8448</c:v>
                </c:pt>
                <c:pt idx="852">
                  <c:v>8608</c:v>
                </c:pt>
                <c:pt idx="853">
                  <c:v>8439</c:v>
                </c:pt>
                <c:pt idx="854">
                  <c:v>8281</c:v>
                </c:pt>
                <c:pt idx="855">
                  <c:v>8351</c:v>
                </c:pt>
                <c:pt idx="856">
                  <c:v>7973</c:v>
                </c:pt>
                <c:pt idx="857">
                  <c:v>8181</c:v>
                </c:pt>
                <c:pt idx="858">
                  <c:v>8321</c:v>
                </c:pt>
                <c:pt idx="859">
                  <c:v>8321</c:v>
                </c:pt>
                <c:pt idx="860">
                  <c:v>8131</c:v>
                </c:pt>
                <c:pt idx="861">
                  <c:v>7953</c:v>
                </c:pt>
                <c:pt idx="862">
                  <c:v>7787</c:v>
                </c:pt>
                <c:pt idx="863">
                  <c:v>7847</c:v>
                </c:pt>
                <c:pt idx="864">
                  <c:v>7781</c:v>
                </c:pt>
                <c:pt idx="865">
                  <c:v>7851</c:v>
                </c:pt>
                <c:pt idx="866">
                  <c:v>7851</c:v>
                </c:pt>
                <c:pt idx="867">
                  <c:v>8057</c:v>
                </c:pt>
                <c:pt idx="868">
                  <c:v>7807</c:v>
                </c:pt>
                <c:pt idx="869">
                  <c:v>7807</c:v>
                </c:pt>
                <c:pt idx="870">
                  <c:v>7937</c:v>
                </c:pt>
                <c:pt idx="871">
                  <c:v>7867</c:v>
                </c:pt>
                <c:pt idx="872">
                  <c:v>7867</c:v>
                </c:pt>
                <c:pt idx="873">
                  <c:v>8077</c:v>
                </c:pt>
                <c:pt idx="874">
                  <c:v>8317</c:v>
                </c:pt>
                <c:pt idx="875">
                  <c:v>8341</c:v>
                </c:pt>
                <c:pt idx="876">
                  <c:v>8401</c:v>
                </c:pt>
                <c:pt idx="877">
                  <c:v>8471</c:v>
                </c:pt>
                <c:pt idx="878">
                  <c:v>8197</c:v>
                </c:pt>
                <c:pt idx="879">
                  <c:v>8257</c:v>
                </c:pt>
                <c:pt idx="880">
                  <c:v>8387</c:v>
                </c:pt>
                <c:pt idx="881">
                  <c:v>8737</c:v>
                </c:pt>
                <c:pt idx="882">
                  <c:v>8587</c:v>
                </c:pt>
                <c:pt idx="883">
                  <c:v>8425</c:v>
                </c:pt>
                <c:pt idx="884">
                  <c:v>8479</c:v>
                </c:pt>
                <c:pt idx="885">
                  <c:v>8313</c:v>
                </c:pt>
                <c:pt idx="886">
                  <c:v>8175</c:v>
                </c:pt>
                <c:pt idx="887">
                  <c:v>8305</c:v>
                </c:pt>
                <c:pt idx="888">
                  <c:v>8149</c:v>
                </c:pt>
                <c:pt idx="889">
                  <c:v>8659</c:v>
                </c:pt>
                <c:pt idx="890">
                  <c:v>8663</c:v>
                </c:pt>
                <c:pt idx="891">
                  <c:v>8639</c:v>
                </c:pt>
                <c:pt idx="892">
                  <c:v>8561</c:v>
                </c:pt>
                <c:pt idx="893">
                  <c:v>8515</c:v>
                </c:pt>
                <c:pt idx="894">
                  <c:v>8443</c:v>
                </c:pt>
                <c:pt idx="895">
                  <c:v>8197</c:v>
                </c:pt>
                <c:pt idx="896">
                  <c:v>8287</c:v>
                </c:pt>
                <c:pt idx="897">
                  <c:v>8330</c:v>
                </c:pt>
                <c:pt idx="898">
                  <c:v>8554</c:v>
                </c:pt>
                <c:pt idx="899">
                  <c:v>8388</c:v>
                </c:pt>
                <c:pt idx="900">
                  <c:v>8382</c:v>
                </c:pt>
                <c:pt idx="901">
                  <c:v>8656</c:v>
                </c:pt>
                <c:pt idx="902">
                  <c:v>8638</c:v>
                </c:pt>
                <c:pt idx="903">
                  <c:v>8397</c:v>
                </c:pt>
                <c:pt idx="904">
                  <c:v>8747</c:v>
                </c:pt>
                <c:pt idx="905">
                  <c:v>8564</c:v>
                </c:pt>
                <c:pt idx="906">
                  <c:v>8428</c:v>
                </c:pt>
                <c:pt idx="907">
                  <c:v>8598</c:v>
                </c:pt>
                <c:pt idx="908">
                  <c:v>9018</c:v>
                </c:pt>
                <c:pt idx="909">
                  <c:v>9298</c:v>
                </c:pt>
                <c:pt idx="910">
                  <c:v>9578</c:v>
                </c:pt>
                <c:pt idx="911">
                  <c:v>9208</c:v>
                </c:pt>
                <c:pt idx="912">
                  <c:v>8908</c:v>
                </c:pt>
                <c:pt idx="913">
                  <c:v>8596</c:v>
                </c:pt>
                <c:pt idx="914">
                  <c:v>8414</c:v>
                </c:pt>
                <c:pt idx="915">
                  <c:v>8444</c:v>
                </c:pt>
                <c:pt idx="916">
                  <c:v>8514</c:v>
                </c:pt>
                <c:pt idx="917">
                  <c:v>8514</c:v>
                </c:pt>
                <c:pt idx="918">
                  <c:v>8584</c:v>
                </c:pt>
                <c:pt idx="919">
                  <c:v>8654</c:v>
                </c:pt>
                <c:pt idx="920">
                  <c:v>8638</c:v>
                </c:pt>
                <c:pt idx="921">
                  <c:v>8838</c:v>
                </c:pt>
                <c:pt idx="922">
                  <c:v>8744</c:v>
                </c:pt>
                <c:pt idx="923">
                  <c:v>8744</c:v>
                </c:pt>
                <c:pt idx="924">
                  <c:v>8744</c:v>
                </c:pt>
                <c:pt idx="925">
                  <c:v>8744</c:v>
                </c:pt>
                <c:pt idx="926">
                  <c:v>8590</c:v>
                </c:pt>
                <c:pt idx="927">
                  <c:v>8350</c:v>
                </c:pt>
                <c:pt idx="928">
                  <c:v>8139</c:v>
                </c:pt>
                <c:pt idx="929">
                  <c:v>8209</c:v>
                </c:pt>
                <c:pt idx="930">
                  <c:v>8293</c:v>
                </c:pt>
                <c:pt idx="931">
                  <c:v>8423</c:v>
                </c:pt>
                <c:pt idx="932">
                  <c:v>8415</c:v>
                </c:pt>
                <c:pt idx="933">
                  <c:v>8551</c:v>
                </c:pt>
                <c:pt idx="934">
                  <c:v>8551</c:v>
                </c:pt>
                <c:pt idx="935">
                  <c:v>8299</c:v>
                </c:pt>
                <c:pt idx="936">
                  <c:v>8299</c:v>
                </c:pt>
                <c:pt idx="937">
                  <c:v>8431</c:v>
                </c:pt>
                <c:pt idx="938">
                  <c:v>8561</c:v>
                </c:pt>
                <c:pt idx="939">
                  <c:v>8411</c:v>
                </c:pt>
                <c:pt idx="940">
                  <c:v>8445</c:v>
                </c:pt>
                <c:pt idx="941">
                  <c:v>8565</c:v>
                </c:pt>
                <c:pt idx="942">
                  <c:v>8433</c:v>
                </c:pt>
                <c:pt idx="943">
                  <c:v>8467</c:v>
                </c:pt>
                <c:pt idx="944">
                  <c:v>8503</c:v>
                </c:pt>
                <c:pt idx="945">
                  <c:v>8743</c:v>
                </c:pt>
                <c:pt idx="946">
                  <c:v>8863</c:v>
                </c:pt>
                <c:pt idx="947">
                  <c:v>8691</c:v>
                </c:pt>
                <c:pt idx="948">
                  <c:v>8751</c:v>
                </c:pt>
                <c:pt idx="949">
                  <c:v>8811</c:v>
                </c:pt>
                <c:pt idx="950">
                  <c:v>8619</c:v>
                </c:pt>
                <c:pt idx="951">
                  <c:v>8506</c:v>
                </c:pt>
                <c:pt idx="952">
                  <c:v>8608</c:v>
                </c:pt>
                <c:pt idx="953">
                  <c:v>8632</c:v>
                </c:pt>
                <c:pt idx="954">
                  <c:v>8646</c:v>
                </c:pt>
                <c:pt idx="955">
                  <c:v>8598</c:v>
                </c:pt>
                <c:pt idx="956">
                  <c:v>8728</c:v>
                </c:pt>
                <c:pt idx="957">
                  <c:v>8858</c:v>
                </c:pt>
                <c:pt idx="958">
                  <c:v>9016</c:v>
                </c:pt>
                <c:pt idx="959">
                  <c:v>9094</c:v>
                </c:pt>
                <c:pt idx="960">
                  <c:v>8970</c:v>
                </c:pt>
                <c:pt idx="961">
                  <c:v>8970</c:v>
                </c:pt>
                <c:pt idx="962">
                  <c:v>9048</c:v>
                </c:pt>
                <c:pt idx="963">
                  <c:v>9118</c:v>
                </c:pt>
                <c:pt idx="964">
                  <c:v>9118</c:v>
                </c:pt>
                <c:pt idx="965">
                  <c:v>9118</c:v>
                </c:pt>
                <c:pt idx="966">
                  <c:v>8868</c:v>
                </c:pt>
                <c:pt idx="967">
                  <c:v>8732</c:v>
                </c:pt>
                <c:pt idx="968">
                  <c:v>8732</c:v>
                </c:pt>
                <c:pt idx="969">
                  <c:v>8832</c:v>
                </c:pt>
                <c:pt idx="970">
                  <c:v>8876</c:v>
                </c:pt>
                <c:pt idx="971">
                  <c:v>8996</c:v>
                </c:pt>
                <c:pt idx="972">
                  <c:v>8996</c:v>
                </c:pt>
                <c:pt idx="973">
                  <c:v>9056</c:v>
                </c:pt>
                <c:pt idx="974">
                  <c:v>9236</c:v>
                </c:pt>
                <c:pt idx="975">
                  <c:v>9182</c:v>
                </c:pt>
                <c:pt idx="976">
                  <c:v>9014</c:v>
                </c:pt>
                <c:pt idx="977">
                  <c:v>9094</c:v>
                </c:pt>
                <c:pt idx="978">
                  <c:v>9048</c:v>
                </c:pt>
                <c:pt idx="979">
                  <c:v>8910</c:v>
                </c:pt>
                <c:pt idx="980">
                  <c:v>8864</c:v>
                </c:pt>
                <c:pt idx="981">
                  <c:v>9001</c:v>
                </c:pt>
                <c:pt idx="982">
                  <c:v>8793</c:v>
                </c:pt>
                <c:pt idx="983">
                  <c:v>8853</c:v>
                </c:pt>
                <c:pt idx="984">
                  <c:v>8853</c:v>
                </c:pt>
                <c:pt idx="985">
                  <c:v>9003</c:v>
                </c:pt>
                <c:pt idx="986">
                  <c:v>8973</c:v>
                </c:pt>
                <c:pt idx="987">
                  <c:v>9153</c:v>
                </c:pt>
                <c:pt idx="988">
                  <c:v>9153</c:v>
                </c:pt>
                <c:pt idx="989">
                  <c:v>9153</c:v>
                </c:pt>
                <c:pt idx="990">
                  <c:v>8945</c:v>
                </c:pt>
                <c:pt idx="991">
                  <c:v>8945</c:v>
                </c:pt>
                <c:pt idx="992">
                  <c:v>9015</c:v>
                </c:pt>
                <c:pt idx="993">
                  <c:v>9085</c:v>
                </c:pt>
                <c:pt idx="994">
                  <c:v>9145</c:v>
                </c:pt>
                <c:pt idx="995">
                  <c:v>9127</c:v>
                </c:pt>
                <c:pt idx="996">
                  <c:v>9175</c:v>
                </c:pt>
                <c:pt idx="997">
                  <c:v>9253</c:v>
                </c:pt>
                <c:pt idx="998">
                  <c:v>9313</c:v>
                </c:pt>
                <c:pt idx="999">
                  <c:v>9313</c:v>
                </c:pt>
                <c:pt idx="1000">
                  <c:v>9187</c:v>
                </c:pt>
                <c:pt idx="1001">
                  <c:v>9187</c:v>
                </c:pt>
                <c:pt idx="1002">
                  <c:v>8847</c:v>
                </c:pt>
                <c:pt idx="1003">
                  <c:v>8777</c:v>
                </c:pt>
                <c:pt idx="1004">
                  <c:v>8777</c:v>
                </c:pt>
                <c:pt idx="1005">
                  <c:v>8753</c:v>
                </c:pt>
                <c:pt idx="1006">
                  <c:v>8933</c:v>
                </c:pt>
                <c:pt idx="1007">
                  <c:v>8951</c:v>
                </c:pt>
                <c:pt idx="1008">
                  <c:v>9021</c:v>
                </c:pt>
                <c:pt idx="1009">
                  <c:v>9221</c:v>
                </c:pt>
                <c:pt idx="1010">
                  <c:v>9243</c:v>
                </c:pt>
                <c:pt idx="1011">
                  <c:v>9313</c:v>
                </c:pt>
                <c:pt idx="1012">
                  <c:v>9341</c:v>
                </c:pt>
                <c:pt idx="1013">
                  <c:v>9401</c:v>
                </c:pt>
                <c:pt idx="1014">
                  <c:v>9439</c:v>
                </c:pt>
                <c:pt idx="1015">
                  <c:v>9439</c:v>
                </c:pt>
                <c:pt idx="1016">
                  <c:v>9427</c:v>
                </c:pt>
                <c:pt idx="1017">
                  <c:v>9433</c:v>
                </c:pt>
                <c:pt idx="1018">
                  <c:v>9457</c:v>
                </c:pt>
                <c:pt idx="1019">
                  <c:v>9457</c:v>
                </c:pt>
                <c:pt idx="1020">
                  <c:v>9289</c:v>
                </c:pt>
                <c:pt idx="1021">
                  <c:v>8953</c:v>
                </c:pt>
                <c:pt idx="1022">
                  <c:v>9007</c:v>
                </c:pt>
                <c:pt idx="1023">
                  <c:v>8839</c:v>
                </c:pt>
                <c:pt idx="1024">
                  <c:v>8899</c:v>
                </c:pt>
                <c:pt idx="1025">
                  <c:v>8783</c:v>
                </c:pt>
                <c:pt idx="1026">
                  <c:v>8745</c:v>
                </c:pt>
                <c:pt idx="1027">
                  <c:v>8865</c:v>
                </c:pt>
                <c:pt idx="1028">
                  <c:v>8865</c:v>
                </c:pt>
                <c:pt idx="1029">
                  <c:v>8701</c:v>
                </c:pt>
                <c:pt idx="1030">
                  <c:v>8743</c:v>
                </c:pt>
                <c:pt idx="1031">
                  <c:v>8703</c:v>
                </c:pt>
                <c:pt idx="1032">
                  <c:v>8891</c:v>
                </c:pt>
                <c:pt idx="1033">
                  <c:v>8973</c:v>
                </c:pt>
                <c:pt idx="1034">
                  <c:v>8931</c:v>
                </c:pt>
                <c:pt idx="1035">
                  <c:v>8931</c:v>
                </c:pt>
                <c:pt idx="1036">
                  <c:v>8931</c:v>
                </c:pt>
                <c:pt idx="1037">
                  <c:v>8931</c:v>
                </c:pt>
                <c:pt idx="1038">
                  <c:v>8931</c:v>
                </c:pt>
                <c:pt idx="1039">
                  <c:v>8931</c:v>
                </c:pt>
              </c:numCache>
            </c:numRef>
          </c:val>
        </c:ser>
        <c:marker val="1"/>
        <c:axId val="121698176"/>
        <c:axId val="121699712"/>
      </c:lineChart>
      <c:catAx>
        <c:axId val="121698176"/>
        <c:scaling>
          <c:orientation val="minMax"/>
        </c:scaling>
        <c:axPos val="b"/>
        <c:tickLblPos val="nextTo"/>
        <c:crossAx val="121699712"/>
        <c:crosses val="autoZero"/>
        <c:auto val="1"/>
        <c:lblAlgn val="ctr"/>
        <c:lblOffset val="100"/>
      </c:catAx>
      <c:valAx>
        <c:axId val="121699712"/>
        <c:scaling>
          <c:orientation val="minMax"/>
        </c:scaling>
        <c:axPos val="l"/>
        <c:majorGridlines/>
        <c:numFmt formatCode="#,##0\ &quot;€&quot;;[Red]\-#,##0\ &quot;€&quot;" sourceLinked="1"/>
        <c:tickLblPos val="nextTo"/>
        <c:crossAx val="121698176"/>
        <c:crosses val="autoZero"/>
        <c:crossBetween val="between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_tradnl"/>
  <c:chart>
    <c:plotArea>
      <c:layout/>
      <c:lineChart>
        <c:grouping val="stacked"/>
        <c:ser>
          <c:idx val="0"/>
          <c:order val="0"/>
          <c:marker>
            <c:symbol val="none"/>
          </c:marker>
          <c:val>
            <c:numRef>
              <c:f>Hoja1!$J$14:$J$1053</c:f>
              <c:numCache>
                <c:formatCode>#,##0.00</c:formatCode>
                <c:ptCount val="1040"/>
                <c:pt idx="0">
                  <c:v>2000</c:v>
                </c:pt>
                <c:pt idx="1">
                  <c:v>2000</c:v>
                </c:pt>
                <c:pt idx="2">
                  <c:v>2000</c:v>
                </c:pt>
                <c:pt idx="3">
                  <c:v>2070</c:v>
                </c:pt>
                <c:pt idx="4">
                  <c:v>2287.35</c:v>
                </c:pt>
                <c:pt idx="5">
                  <c:v>2287.35</c:v>
                </c:pt>
                <c:pt idx="6">
                  <c:v>2264.5499999999997</c:v>
                </c:pt>
                <c:pt idx="7">
                  <c:v>2246.4699999999998</c:v>
                </c:pt>
                <c:pt idx="8">
                  <c:v>2325.0099999999998</c:v>
                </c:pt>
                <c:pt idx="9">
                  <c:v>2095.924</c:v>
                </c:pt>
                <c:pt idx="10">
                  <c:v>2095.924</c:v>
                </c:pt>
                <c:pt idx="11">
                  <c:v>2095.924</c:v>
                </c:pt>
                <c:pt idx="12">
                  <c:v>2026.096</c:v>
                </c:pt>
                <c:pt idx="13">
                  <c:v>1915.396</c:v>
                </c:pt>
                <c:pt idx="14">
                  <c:v>1855.194</c:v>
                </c:pt>
                <c:pt idx="15">
                  <c:v>2086.4340000000002</c:v>
                </c:pt>
                <c:pt idx="16">
                  <c:v>2171.4740000000002</c:v>
                </c:pt>
                <c:pt idx="17">
                  <c:v>2228.8300000000004</c:v>
                </c:pt>
                <c:pt idx="18">
                  <c:v>2050.4480000000003</c:v>
                </c:pt>
                <c:pt idx="19">
                  <c:v>2134.4480000000003</c:v>
                </c:pt>
                <c:pt idx="20">
                  <c:v>1956.7780000000002</c:v>
                </c:pt>
                <c:pt idx="21">
                  <c:v>1886.1830000000002</c:v>
                </c:pt>
                <c:pt idx="22">
                  <c:v>1886.1830000000002</c:v>
                </c:pt>
                <c:pt idx="23">
                  <c:v>1747.9460000000001</c:v>
                </c:pt>
                <c:pt idx="24">
                  <c:v>1955.5210000000002</c:v>
                </c:pt>
                <c:pt idx="25">
                  <c:v>1955.5210000000002</c:v>
                </c:pt>
                <c:pt idx="26">
                  <c:v>1845.6310000000001</c:v>
                </c:pt>
                <c:pt idx="27">
                  <c:v>1922.711</c:v>
                </c:pt>
                <c:pt idx="28">
                  <c:v>2404.3910000000001</c:v>
                </c:pt>
                <c:pt idx="29">
                  <c:v>2603.3510000000001</c:v>
                </c:pt>
                <c:pt idx="30">
                  <c:v>2603.3510000000001</c:v>
                </c:pt>
                <c:pt idx="31">
                  <c:v>2682.761</c:v>
                </c:pt>
                <c:pt idx="32">
                  <c:v>2671.933</c:v>
                </c:pt>
                <c:pt idx="33">
                  <c:v>2658.4380000000001</c:v>
                </c:pt>
                <c:pt idx="34">
                  <c:v>2658.4380000000001</c:v>
                </c:pt>
                <c:pt idx="35">
                  <c:v>2658.4380000000001</c:v>
                </c:pt>
                <c:pt idx="36">
                  <c:v>2346.5140000000001</c:v>
                </c:pt>
                <c:pt idx="37">
                  <c:v>2518.5039999999999</c:v>
                </c:pt>
                <c:pt idx="38">
                  <c:v>2858.7109999999998</c:v>
                </c:pt>
                <c:pt idx="39">
                  <c:v>2958.7759999999998</c:v>
                </c:pt>
                <c:pt idx="40">
                  <c:v>2958.7759999999998</c:v>
                </c:pt>
                <c:pt idx="41">
                  <c:v>2958.7759999999998</c:v>
                </c:pt>
                <c:pt idx="42">
                  <c:v>2973.4209999999998</c:v>
                </c:pt>
                <c:pt idx="43">
                  <c:v>2973.4209999999998</c:v>
                </c:pt>
                <c:pt idx="44">
                  <c:v>2870.5559999999996</c:v>
                </c:pt>
                <c:pt idx="45">
                  <c:v>2870.5559999999996</c:v>
                </c:pt>
                <c:pt idx="46">
                  <c:v>2956.6259999999997</c:v>
                </c:pt>
                <c:pt idx="47">
                  <c:v>2977.1289999999999</c:v>
                </c:pt>
                <c:pt idx="48">
                  <c:v>2977.1289999999999</c:v>
                </c:pt>
                <c:pt idx="49">
                  <c:v>2977.1289999999999</c:v>
                </c:pt>
                <c:pt idx="50">
                  <c:v>3065.4189999999999</c:v>
                </c:pt>
                <c:pt idx="51">
                  <c:v>3065.4189999999999</c:v>
                </c:pt>
                <c:pt idx="52">
                  <c:v>3065.4189999999999</c:v>
                </c:pt>
                <c:pt idx="53">
                  <c:v>3065.4189999999999</c:v>
                </c:pt>
                <c:pt idx="54">
                  <c:v>3245.5989999999997</c:v>
                </c:pt>
                <c:pt idx="55">
                  <c:v>3339.2889999999998</c:v>
                </c:pt>
                <c:pt idx="56">
                  <c:v>3317.0079999999998</c:v>
                </c:pt>
                <c:pt idx="57">
                  <c:v>3602.2179999999998</c:v>
                </c:pt>
                <c:pt idx="58">
                  <c:v>3361.0899999999997</c:v>
                </c:pt>
                <c:pt idx="59">
                  <c:v>3361.0899999999997</c:v>
                </c:pt>
                <c:pt idx="60">
                  <c:v>3473.2649999999999</c:v>
                </c:pt>
                <c:pt idx="61">
                  <c:v>3702.5149999999999</c:v>
                </c:pt>
                <c:pt idx="62">
                  <c:v>3804.9649999999997</c:v>
                </c:pt>
                <c:pt idx="63">
                  <c:v>3815.39</c:v>
                </c:pt>
                <c:pt idx="64">
                  <c:v>3815.39</c:v>
                </c:pt>
                <c:pt idx="65">
                  <c:v>3815.39</c:v>
                </c:pt>
                <c:pt idx="66">
                  <c:v>3815.39</c:v>
                </c:pt>
                <c:pt idx="67">
                  <c:v>3888.491</c:v>
                </c:pt>
                <c:pt idx="68">
                  <c:v>4099.8710000000001</c:v>
                </c:pt>
                <c:pt idx="69">
                  <c:v>4081.6559999999999</c:v>
                </c:pt>
                <c:pt idx="70">
                  <c:v>4190.6459999999997</c:v>
                </c:pt>
                <c:pt idx="71">
                  <c:v>4301.4359999999997</c:v>
                </c:pt>
                <c:pt idx="72">
                  <c:v>4432.7909999999993</c:v>
                </c:pt>
                <c:pt idx="73">
                  <c:v>4547.4809999999989</c:v>
                </c:pt>
                <c:pt idx="74">
                  <c:v>4198.0109999999986</c:v>
                </c:pt>
                <c:pt idx="75">
                  <c:v>4198.0109999999986</c:v>
                </c:pt>
                <c:pt idx="76">
                  <c:v>3957.3159999999984</c:v>
                </c:pt>
                <c:pt idx="77">
                  <c:v>4085.9439999999986</c:v>
                </c:pt>
                <c:pt idx="78">
                  <c:v>3703.2189999999987</c:v>
                </c:pt>
                <c:pt idx="79">
                  <c:v>3952.2564999999986</c:v>
                </c:pt>
                <c:pt idx="80">
                  <c:v>3952.2564999999986</c:v>
                </c:pt>
                <c:pt idx="81">
                  <c:v>2824.5564999999988</c:v>
                </c:pt>
                <c:pt idx="82">
                  <c:v>2597.4064999999987</c:v>
                </c:pt>
                <c:pt idx="83">
                  <c:v>2527.5064999999986</c:v>
                </c:pt>
                <c:pt idx="84">
                  <c:v>2692.2664999999988</c:v>
                </c:pt>
                <c:pt idx="85">
                  <c:v>2419.9964999999988</c:v>
                </c:pt>
                <c:pt idx="86">
                  <c:v>2246.0564999999988</c:v>
                </c:pt>
                <c:pt idx="87">
                  <c:v>2500.6564999999987</c:v>
                </c:pt>
                <c:pt idx="88">
                  <c:v>483.71949999999856</c:v>
                </c:pt>
                <c:pt idx="89">
                  <c:v>469.67249999999854</c:v>
                </c:pt>
                <c:pt idx="90">
                  <c:v>369.27249999999856</c:v>
                </c:pt>
                <c:pt idx="91">
                  <c:v>451.39749999999856</c:v>
                </c:pt>
                <c:pt idx="92">
                  <c:v>460.11249999999853</c:v>
                </c:pt>
                <c:pt idx="93">
                  <c:v>560.8324999999985</c:v>
                </c:pt>
                <c:pt idx="94">
                  <c:v>430.2844999999985</c:v>
                </c:pt>
                <c:pt idx="95">
                  <c:v>578.48449999999843</c:v>
                </c:pt>
                <c:pt idx="96">
                  <c:v>755.48449999999843</c:v>
                </c:pt>
                <c:pt idx="97">
                  <c:v>619.99949999999842</c:v>
                </c:pt>
                <c:pt idx="98">
                  <c:v>392.67749999999842</c:v>
                </c:pt>
                <c:pt idx="99">
                  <c:v>519.17749999999842</c:v>
                </c:pt>
                <c:pt idx="100">
                  <c:v>519.17749999999842</c:v>
                </c:pt>
                <c:pt idx="101">
                  <c:v>519.17749999999842</c:v>
                </c:pt>
                <c:pt idx="102">
                  <c:v>519.17749999999842</c:v>
                </c:pt>
                <c:pt idx="103">
                  <c:v>372.67749999999842</c:v>
                </c:pt>
                <c:pt idx="104">
                  <c:v>423.27749999999844</c:v>
                </c:pt>
                <c:pt idx="105">
                  <c:v>423.27749999999844</c:v>
                </c:pt>
                <c:pt idx="106">
                  <c:v>638.47749999999837</c:v>
                </c:pt>
                <c:pt idx="107">
                  <c:v>538.57749999999839</c:v>
                </c:pt>
                <c:pt idx="108">
                  <c:v>538.57749999999839</c:v>
                </c:pt>
                <c:pt idx="109">
                  <c:v>399.52749999999844</c:v>
                </c:pt>
                <c:pt idx="110">
                  <c:v>508.72749999999843</c:v>
                </c:pt>
                <c:pt idx="111">
                  <c:v>661.22749999999837</c:v>
                </c:pt>
                <c:pt idx="112">
                  <c:v>954.47749999999837</c:v>
                </c:pt>
                <c:pt idx="113">
                  <c:v>586.90749999999844</c:v>
                </c:pt>
                <c:pt idx="114">
                  <c:v>860.34749999999849</c:v>
                </c:pt>
                <c:pt idx="115">
                  <c:v>860.34749999999849</c:v>
                </c:pt>
                <c:pt idx="116">
                  <c:v>673.67949999999848</c:v>
                </c:pt>
                <c:pt idx="117">
                  <c:v>738.25449999999853</c:v>
                </c:pt>
                <c:pt idx="118">
                  <c:v>805.27949999999851</c:v>
                </c:pt>
                <c:pt idx="119">
                  <c:v>874.75449999999853</c:v>
                </c:pt>
                <c:pt idx="120">
                  <c:v>946.67949999999848</c:v>
                </c:pt>
                <c:pt idx="121">
                  <c:v>1012.5544999999985</c:v>
                </c:pt>
                <c:pt idx="122">
                  <c:v>1165.6444999999985</c:v>
                </c:pt>
                <c:pt idx="123">
                  <c:v>1163.3174999999985</c:v>
                </c:pt>
                <c:pt idx="124">
                  <c:v>1651.5674999999985</c:v>
                </c:pt>
                <c:pt idx="125">
                  <c:v>1637.8424999999986</c:v>
                </c:pt>
                <c:pt idx="126">
                  <c:v>1388.9574999999986</c:v>
                </c:pt>
                <c:pt idx="127">
                  <c:v>1470.6534999999985</c:v>
                </c:pt>
                <c:pt idx="128">
                  <c:v>1680.0134999999987</c:v>
                </c:pt>
                <c:pt idx="129">
                  <c:v>2046.5774999999985</c:v>
                </c:pt>
                <c:pt idx="130">
                  <c:v>2046.5774999999985</c:v>
                </c:pt>
                <c:pt idx="131">
                  <c:v>1715.1084999999985</c:v>
                </c:pt>
                <c:pt idx="132">
                  <c:v>1588.0734999999984</c:v>
                </c:pt>
                <c:pt idx="133">
                  <c:v>1588.0734999999984</c:v>
                </c:pt>
                <c:pt idx="134">
                  <c:v>1588.0734999999984</c:v>
                </c:pt>
                <c:pt idx="135">
                  <c:v>1588.0734999999984</c:v>
                </c:pt>
                <c:pt idx="136">
                  <c:v>1312.0404999999985</c:v>
                </c:pt>
                <c:pt idx="137">
                  <c:v>1400.6254999999985</c:v>
                </c:pt>
                <c:pt idx="138">
                  <c:v>1582.6954999999984</c:v>
                </c:pt>
                <c:pt idx="139">
                  <c:v>1190.7324999999985</c:v>
                </c:pt>
                <c:pt idx="140">
                  <c:v>1362.5824999999984</c:v>
                </c:pt>
                <c:pt idx="141">
                  <c:v>1084.9174999999984</c:v>
                </c:pt>
                <c:pt idx="142">
                  <c:v>1318.2554999999984</c:v>
                </c:pt>
                <c:pt idx="143">
                  <c:v>980.6684999999984</c:v>
                </c:pt>
                <c:pt idx="144">
                  <c:v>1024.6534999999983</c:v>
                </c:pt>
                <c:pt idx="145">
                  <c:v>1107.0084999999983</c:v>
                </c:pt>
                <c:pt idx="146">
                  <c:v>1191.8134999999984</c:v>
                </c:pt>
                <c:pt idx="147">
                  <c:v>1191.8134999999984</c:v>
                </c:pt>
                <c:pt idx="148">
                  <c:v>1413.6904999999983</c:v>
                </c:pt>
                <c:pt idx="149">
                  <c:v>1600.6604999999984</c:v>
                </c:pt>
                <c:pt idx="150">
                  <c:v>1325.1824999999983</c:v>
                </c:pt>
                <c:pt idx="151">
                  <c:v>1325.1824999999983</c:v>
                </c:pt>
                <c:pt idx="152">
                  <c:v>1487.3124999999982</c:v>
                </c:pt>
                <c:pt idx="153">
                  <c:v>1583.1774999999982</c:v>
                </c:pt>
                <c:pt idx="154">
                  <c:v>1577.5594999999983</c:v>
                </c:pt>
                <c:pt idx="155">
                  <c:v>1577.5594999999983</c:v>
                </c:pt>
                <c:pt idx="156">
                  <c:v>1835.6194999999982</c:v>
                </c:pt>
                <c:pt idx="157">
                  <c:v>1623.4004999999981</c:v>
                </c:pt>
                <c:pt idx="158">
                  <c:v>1623.4004999999981</c:v>
                </c:pt>
                <c:pt idx="159">
                  <c:v>1737.280499999998</c:v>
                </c:pt>
                <c:pt idx="160">
                  <c:v>1971.4404999999981</c:v>
                </c:pt>
                <c:pt idx="161">
                  <c:v>1922.0484999999981</c:v>
                </c:pt>
                <c:pt idx="162">
                  <c:v>1922.0484999999981</c:v>
                </c:pt>
                <c:pt idx="163">
                  <c:v>1619.6034999999981</c:v>
                </c:pt>
                <c:pt idx="164">
                  <c:v>1762.453499999998</c:v>
                </c:pt>
                <c:pt idx="165">
                  <c:v>1762.453499999998</c:v>
                </c:pt>
                <c:pt idx="166">
                  <c:v>1428.312499999998</c:v>
                </c:pt>
                <c:pt idx="167">
                  <c:v>1537.552499999998</c:v>
                </c:pt>
                <c:pt idx="168">
                  <c:v>1537.552499999998</c:v>
                </c:pt>
                <c:pt idx="169">
                  <c:v>1453.222499999998</c:v>
                </c:pt>
                <c:pt idx="170">
                  <c:v>1257.9014999999981</c:v>
                </c:pt>
                <c:pt idx="171">
                  <c:v>1440.5314999999982</c:v>
                </c:pt>
                <c:pt idx="172">
                  <c:v>1080.4124999999983</c:v>
                </c:pt>
                <c:pt idx="173">
                  <c:v>1080.4124999999983</c:v>
                </c:pt>
                <c:pt idx="174">
                  <c:v>1227.1454999999983</c:v>
                </c:pt>
                <c:pt idx="175">
                  <c:v>1227.1454999999983</c:v>
                </c:pt>
                <c:pt idx="176">
                  <c:v>1388.6554999999983</c:v>
                </c:pt>
                <c:pt idx="177">
                  <c:v>1667.0134999999982</c:v>
                </c:pt>
                <c:pt idx="178">
                  <c:v>1467.5694999999982</c:v>
                </c:pt>
                <c:pt idx="179">
                  <c:v>1467.5694999999982</c:v>
                </c:pt>
                <c:pt idx="180">
                  <c:v>1467.5694999999982</c:v>
                </c:pt>
                <c:pt idx="181">
                  <c:v>1467.5694999999982</c:v>
                </c:pt>
                <c:pt idx="182">
                  <c:v>1551.4794999999983</c:v>
                </c:pt>
                <c:pt idx="183">
                  <c:v>1551.4794999999983</c:v>
                </c:pt>
                <c:pt idx="184">
                  <c:v>1731.4704999999983</c:v>
                </c:pt>
                <c:pt idx="185">
                  <c:v>1627.0654999999983</c:v>
                </c:pt>
                <c:pt idx="186">
                  <c:v>1627.0654999999983</c:v>
                </c:pt>
                <c:pt idx="187">
                  <c:v>1947.4954999999984</c:v>
                </c:pt>
                <c:pt idx="188">
                  <c:v>1649.8604999999984</c:v>
                </c:pt>
                <c:pt idx="189">
                  <c:v>1280.5139999999983</c:v>
                </c:pt>
                <c:pt idx="190">
                  <c:v>1280.5139999999983</c:v>
                </c:pt>
                <c:pt idx="191">
                  <c:v>1845.8339999999985</c:v>
                </c:pt>
                <c:pt idx="192">
                  <c:v>2063.6739999999986</c:v>
                </c:pt>
                <c:pt idx="193">
                  <c:v>2405.1339999999987</c:v>
                </c:pt>
                <c:pt idx="194">
                  <c:v>2889.8139999999985</c:v>
                </c:pt>
                <c:pt idx="195">
                  <c:v>2818.7159999999985</c:v>
                </c:pt>
                <c:pt idx="196">
                  <c:v>2544.6199999999985</c:v>
                </c:pt>
                <c:pt idx="197">
                  <c:v>2669.0799999999986</c:v>
                </c:pt>
                <c:pt idx="198">
                  <c:v>2795.9899999999984</c:v>
                </c:pt>
                <c:pt idx="199">
                  <c:v>2925.3499999999985</c:v>
                </c:pt>
                <c:pt idx="200">
                  <c:v>2925.3499999999985</c:v>
                </c:pt>
                <c:pt idx="201">
                  <c:v>3038.3299999999986</c:v>
                </c:pt>
                <c:pt idx="202">
                  <c:v>2739.9019999999987</c:v>
                </c:pt>
                <c:pt idx="203">
                  <c:v>2868.3519999999985</c:v>
                </c:pt>
                <c:pt idx="204">
                  <c:v>2999.2519999999986</c:v>
                </c:pt>
                <c:pt idx="205">
                  <c:v>2999.2519999999986</c:v>
                </c:pt>
                <c:pt idx="206">
                  <c:v>3113.5519999999988</c:v>
                </c:pt>
                <c:pt idx="207">
                  <c:v>3113.5519999999988</c:v>
                </c:pt>
                <c:pt idx="208">
                  <c:v>2803.9519999999989</c:v>
                </c:pt>
                <c:pt idx="209">
                  <c:v>2803.9519999999989</c:v>
                </c:pt>
                <c:pt idx="210">
                  <c:v>2803.9519999999989</c:v>
                </c:pt>
                <c:pt idx="211">
                  <c:v>3026.5519999999988</c:v>
                </c:pt>
                <c:pt idx="212">
                  <c:v>3218.0519999999988</c:v>
                </c:pt>
                <c:pt idx="213">
                  <c:v>3355.601999999999</c:v>
                </c:pt>
                <c:pt idx="214">
                  <c:v>3355.601999999999</c:v>
                </c:pt>
                <c:pt idx="215">
                  <c:v>3407.601999999999</c:v>
                </c:pt>
                <c:pt idx="216">
                  <c:v>3266.6919999999991</c:v>
                </c:pt>
                <c:pt idx="217">
                  <c:v>3373.503999999999</c:v>
                </c:pt>
                <c:pt idx="218">
                  <c:v>3040.6739999999991</c:v>
                </c:pt>
                <c:pt idx="219">
                  <c:v>3040.6739999999991</c:v>
                </c:pt>
                <c:pt idx="220">
                  <c:v>3040.6739999999991</c:v>
                </c:pt>
                <c:pt idx="221">
                  <c:v>3175.213999999999</c:v>
                </c:pt>
                <c:pt idx="222">
                  <c:v>3507.9039999999991</c:v>
                </c:pt>
                <c:pt idx="223">
                  <c:v>3752.9439999999991</c:v>
                </c:pt>
                <c:pt idx="224">
                  <c:v>3879.0639999999989</c:v>
                </c:pt>
                <c:pt idx="225">
                  <c:v>3589.1119999999992</c:v>
                </c:pt>
                <c:pt idx="226">
                  <c:v>3229.9759999999992</c:v>
                </c:pt>
                <c:pt idx="227">
                  <c:v>3229.9759999999992</c:v>
                </c:pt>
                <c:pt idx="228">
                  <c:v>2913.655999999999</c:v>
                </c:pt>
                <c:pt idx="229">
                  <c:v>3046.445999999999</c:v>
                </c:pt>
                <c:pt idx="230">
                  <c:v>3278.2859999999991</c:v>
                </c:pt>
                <c:pt idx="231">
                  <c:v>3099.0059999999989</c:v>
                </c:pt>
                <c:pt idx="232">
                  <c:v>2865.3659999999991</c:v>
                </c:pt>
                <c:pt idx="233">
                  <c:v>2880.4619999999991</c:v>
                </c:pt>
                <c:pt idx="234">
                  <c:v>2993.9219999999991</c:v>
                </c:pt>
                <c:pt idx="235">
                  <c:v>2821.0319999999992</c:v>
                </c:pt>
                <c:pt idx="236">
                  <c:v>3214.9919999999993</c:v>
                </c:pt>
                <c:pt idx="237">
                  <c:v>2927.7469999999994</c:v>
                </c:pt>
                <c:pt idx="238">
                  <c:v>2712.0864999999994</c:v>
                </c:pt>
                <c:pt idx="239">
                  <c:v>2841.7264999999993</c:v>
                </c:pt>
                <c:pt idx="240">
                  <c:v>2954.9464999999991</c:v>
                </c:pt>
                <c:pt idx="241">
                  <c:v>3039.2944999999991</c:v>
                </c:pt>
                <c:pt idx="242">
                  <c:v>3039.2944999999991</c:v>
                </c:pt>
                <c:pt idx="243">
                  <c:v>3271.9744999999989</c:v>
                </c:pt>
                <c:pt idx="244">
                  <c:v>3271.9744999999989</c:v>
                </c:pt>
                <c:pt idx="245">
                  <c:v>3271.9744999999989</c:v>
                </c:pt>
                <c:pt idx="246">
                  <c:v>3271.9744999999989</c:v>
                </c:pt>
                <c:pt idx="247">
                  <c:v>3391.914499999999</c:v>
                </c:pt>
                <c:pt idx="248">
                  <c:v>3391.914499999999</c:v>
                </c:pt>
                <c:pt idx="249">
                  <c:v>3513.6544999999987</c:v>
                </c:pt>
                <c:pt idx="250">
                  <c:v>3546.5984999999987</c:v>
                </c:pt>
                <c:pt idx="251">
                  <c:v>3505.2584999999985</c:v>
                </c:pt>
                <c:pt idx="252">
                  <c:v>3505.2584999999985</c:v>
                </c:pt>
                <c:pt idx="253">
                  <c:v>3562.8544999999986</c:v>
                </c:pt>
                <c:pt idx="254">
                  <c:v>3562.8544999999986</c:v>
                </c:pt>
                <c:pt idx="255">
                  <c:v>3016.1104999999984</c:v>
                </c:pt>
                <c:pt idx="256">
                  <c:v>3016.1104999999984</c:v>
                </c:pt>
                <c:pt idx="257">
                  <c:v>3016.1104999999984</c:v>
                </c:pt>
                <c:pt idx="258">
                  <c:v>3016.1104999999984</c:v>
                </c:pt>
                <c:pt idx="259">
                  <c:v>3151.8404999999984</c:v>
                </c:pt>
                <c:pt idx="260">
                  <c:v>3290.0204999999983</c:v>
                </c:pt>
                <c:pt idx="261">
                  <c:v>3036.8864999999983</c:v>
                </c:pt>
                <c:pt idx="262">
                  <c:v>3356.030499999998</c:v>
                </c:pt>
                <c:pt idx="263">
                  <c:v>3623.7264999999979</c:v>
                </c:pt>
                <c:pt idx="264">
                  <c:v>3133.7304999999978</c:v>
                </c:pt>
                <c:pt idx="265">
                  <c:v>3062.5584999999978</c:v>
                </c:pt>
                <c:pt idx="266">
                  <c:v>2796.1344999999978</c:v>
                </c:pt>
                <c:pt idx="267">
                  <c:v>2883.1204999999977</c:v>
                </c:pt>
                <c:pt idx="268">
                  <c:v>2961.5944999999979</c:v>
                </c:pt>
                <c:pt idx="269">
                  <c:v>2961.5944999999979</c:v>
                </c:pt>
                <c:pt idx="270">
                  <c:v>2826.1794999999979</c:v>
                </c:pt>
                <c:pt idx="271">
                  <c:v>2552.6514999999981</c:v>
                </c:pt>
                <c:pt idx="272">
                  <c:v>2815.811499999998</c:v>
                </c:pt>
                <c:pt idx="273">
                  <c:v>3214.706499999998</c:v>
                </c:pt>
                <c:pt idx="274">
                  <c:v>3575.5164999999979</c:v>
                </c:pt>
                <c:pt idx="275">
                  <c:v>3759.8324999999977</c:v>
                </c:pt>
                <c:pt idx="276">
                  <c:v>3725.6164999999978</c:v>
                </c:pt>
                <c:pt idx="277">
                  <c:v>3734.1384999999977</c:v>
                </c:pt>
                <c:pt idx="278">
                  <c:v>3452.648499999998</c:v>
                </c:pt>
                <c:pt idx="279">
                  <c:v>3576.6384999999977</c:v>
                </c:pt>
                <c:pt idx="280">
                  <c:v>3341.8304999999978</c:v>
                </c:pt>
                <c:pt idx="281">
                  <c:v>3427.5314999999978</c:v>
                </c:pt>
                <c:pt idx="282">
                  <c:v>3427.5314999999978</c:v>
                </c:pt>
                <c:pt idx="283">
                  <c:v>3427.5314999999978</c:v>
                </c:pt>
                <c:pt idx="284">
                  <c:v>3373.9324999999976</c:v>
                </c:pt>
                <c:pt idx="285">
                  <c:v>3300.1864999999975</c:v>
                </c:pt>
                <c:pt idx="286">
                  <c:v>3300.1864999999975</c:v>
                </c:pt>
                <c:pt idx="287">
                  <c:v>3665.6764999999978</c:v>
                </c:pt>
                <c:pt idx="288">
                  <c:v>3758.9784999999979</c:v>
                </c:pt>
                <c:pt idx="289">
                  <c:v>3758.9784999999979</c:v>
                </c:pt>
                <c:pt idx="290">
                  <c:v>3887.5284999999981</c:v>
                </c:pt>
                <c:pt idx="291">
                  <c:v>3887.5284999999981</c:v>
                </c:pt>
                <c:pt idx="292">
                  <c:v>3974.4284999999982</c:v>
                </c:pt>
                <c:pt idx="293">
                  <c:v>4105.9784999999983</c:v>
                </c:pt>
                <c:pt idx="294">
                  <c:v>3639.2534999999984</c:v>
                </c:pt>
                <c:pt idx="295">
                  <c:v>3723.9534999999983</c:v>
                </c:pt>
                <c:pt idx="296">
                  <c:v>3313.5534999999982</c:v>
                </c:pt>
                <c:pt idx="297">
                  <c:v>4134.2364999999982</c:v>
                </c:pt>
                <c:pt idx="298">
                  <c:v>4093.8714999999984</c:v>
                </c:pt>
                <c:pt idx="299">
                  <c:v>3575.6994999999984</c:v>
                </c:pt>
                <c:pt idx="300">
                  <c:v>3258.0744999999984</c:v>
                </c:pt>
                <c:pt idx="301">
                  <c:v>3401.0494999999983</c:v>
                </c:pt>
                <c:pt idx="302">
                  <c:v>4045.0744999999984</c:v>
                </c:pt>
                <c:pt idx="303">
                  <c:v>3790.5694999999982</c:v>
                </c:pt>
                <c:pt idx="304">
                  <c:v>4247.4244999999983</c:v>
                </c:pt>
                <c:pt idx="305">
                  <c:v>4726.329499999998</c:v>
                </c:pt>
                <c:pt idx="306">
                  <c:v>5060.2994999999983</c:v>
                </c:pt>
                <c:pt idx="307">
                  <c:v>5016.1004999999986</c:v>
                </c:pt>
                <c:pt idx="308">
                  <c:v>5016.1004999999986</c:v>
                </c:pt>
                <c:pt idx="309">
                  <c:v>5798.9804999999988</c:v>
                </c:pt>
                <c:pt idx="310">
                  <c:v>4521.7954999999984</c:v>
                </c:pt>
                <c:pt idx="311">
                  <c:v>4200.6314999999986</c:v>
                </c:pt>
                <c:pt idx="312">
                  <c:v>4218.9794999999986</c:v>
                </c:pt>
                <c:pt idx="313">
                  <c:v>4402.7794999999987</c:v>
                </c:pt>
                <c:pt idx="314">
                  <c:v>3963.3294999999989</c:v>
                </c:pt>
                <c:pt idx="315">
                  <c:v>4129.3484999999991</c:v>
                </c:pt>
                <c:pt idx="316">
                  <c:v>4288.9834999999994</c:v>
                </c:pt>
                <c:pt idx="317">
                  <c:v>3765.6804999999995</c:v>
                </c:pt>
                <c:pt idx="318">
                  <c:v>3897.8304999999996</c:v>
                </c:pt>
                <c:pt idx="319">
                  <c:v>3897.8304999999996</c:v>
                </c:pt>
                <c:pt idx="320">
                  <c:v>4054.1054999999997</c:v>
                </c:pt>
                <c:pt idx="321">
                  <c:v>3949.8004999999998</c:v>
                </c:pt>
                <c:pt idx="322">
                  <c:v>3949.8004999999998</c:v>
                </c:pt>
                <c:pt idx="323">
                  <c:v>3523.3454999999999</c:v>
                </c:pt>
                <c:pt idx="324">
                  <c:v>3523.3454999999999</c:v>
                </c:pt>
                <c:pt idx="325">
                  <c:v>3652.3154999999997</c:v>
                </c:pt>
                <c:pt idx="326">
                  <c:v>3600.0074999999997</c:v>
                </c:pt>
                <c:pt idx="327">
                  <c:v>3730.0574999999999</c:v>
                </c:pt>
                <c:pt idx="328">
                  <c:v>3831.1424999999999</c:v>
                </c:pt>
                <c:pt idx="329">
                  <c:v>3964.3724999999999</c:v>
                </c:pt>
                <c:pt idx="330">
                  <c:v>4000.3804999999998</c:v>
                </c:pt>
                <c:pt idx="331">
                  <c:v>4316.5704999999998</c:v>
                </c:pt>
                <c:pt idx="332">
                  <c:v>4735.7004999999999</c:v>
                </c:pt>
                <c:pt idx="333">
                  <c:v>4735.7004999999999</c:v>
                </c:pt>
                <c:pt idx="334">
                  <c:v>4271.3485000000001</c:v>
                </c:pt>
                <c:pt idx="335">
                  <c:v>4271.3485000000001</c:v>
                </c:pt>
                <c:pt idx="336">
                  <c:v>3662.8535000000002</c:v>
                </c:pt>
                <c:pt idx="337">
                  <c:v>3662.8535000000002</c:v>
                </c:pt>
                <c:pt idx="338">
                  <c:v>3662.8535000000002</c:v>
                </c:pt>
                <c:pt idx="339">
                  <c:v>3662.8535000000002</c:v>
                </c:pt>
                <c:pt idx="340">
                  <c:v>3544.5125000000003</c:v>
                </c:pt>
                <c:pt idx="341">
                  <c:v>3315.0755000000004</c:v>
                </c:pt>
                <c:pt idx="342">
                  <c:v>3315.0755000000004</c:v>
                </c:pt>
                <c:pt idx="343">
                  <c:v>3310.8525000000004</c:v>
                </c:pt>
                <c:pt idx="344">
                  <c:v>3348.8415000000005</c:v>
                </c:pt>
                <c:pt idx="345">
                  <c:v>3501.4455000000003</c:v>
                </c:pt>
                <c:pt idx="346">
                  <c:v>3203.9865000000004</c:v>
                </c:pt>
                <c:pt idx="347">
                  <c:v>3788.2065000000002</c:v>
                </c:pt>
                <c:pt idx="348">
                  <c:v>3097.9915000000001</c:v>
                </c:pt>
                <c:pt idx="349">
                  <c:v>3367.2865000000002</c:v>
                </c:pt>
                <c:pt idx="350">
                  <c:v>3051.0844999999999</c:v>
                </c:pt>
                <c:pt idx="351">
                  <c:v>3228.4594999999999</c:v>
                </c:pt>
                <c:pt idx="352">
                  <c:v>2900.0014999999999</c:v>
                </c:pt>
                <c:pt idx="353">
                  <c:v>2729.6914999999999</c:v>
                </c:pt>
                <c:pt idx="354">
                  <c:v>2868.6765</c:v>
                </c:pt>
                <c:pt idx="355">
                  <c:v>3042.4395</c:v>
                </c:pt>
                <c:pt idx="356">
                  <c:v>3042.4395</c:v>
                </c:pt>
                <c:pt idx="357">
                  <c:v>3446.8854999999999</c:v>
                </c:pt>
                <c:pt idx="358">
                  <c:v>2958.3864999999996</c:v>
                </c:pt>
                <c:pt idx="359">
                  <c:v>2667.4994999999994</c:v>
                </c:pt>
                <c:pt idx="360">
                  <c:v>3082.7744999999995</c:v>
                </c:pt>
                <c:pt idx="361">
                  <c:v>3032.7944999999995</c:v>
                </c:pt>
                <c:pt idx="362">
                  <c:v>2713.9374999999995</c:v>
                </c:pt>
                <c:pt idx="363">
                  <c:v>2993.0274999999997</c:v>
                </c:pt>
                <c:pt idx="364">
                  <c:v>3137.4724999999999</c:v>
                </c:pt>
                <c:pt idx="365">
                  <c:v>2814.3035</c:v>
                </c:pt>
                <c:pt idx="366">
                  <c:v>2547.4655000000002</c:v>
                </c:pt>
                <c:pt idx="367">
                  <c:v>2899.4555</c:v>
                </c:pt>
                <c:pt idx="368">
                  <c:v>3472.1954999999998</c:v>
                </c:pt>
                <c:pt idx="369">
                  <c:v>3371.6624999999999</c:v>
                </c:pt>
                <c:pt idx="370">
                  <c:v>4431.2875000000004</c:v>
                </c:pt>
                <c:pt idx="371">
                  <c:v>4599.8125</c:v>
                </c:pt>
                <c:pt idx="372">
                  <c:v>4267.6324999999997</c:v>
                </c:pt>
                <c:pt idx="373">
                  <c:v>3887.7124999999996</c:v>
                </c:pt>
                <c:pt idx="374">
                  <c:v>4048.3274999999994</c:v>
                </c:pt>
                <c:pt idx="375">
                  <c:v>3703.5614999999993</c:v>
                </c:pt>
                <c:pt idx="376">
                  <c:v>3500.5664999999995</c:v>
                </c:pt>
                <c:pt idx="377">
                  <c:v>3810.0364999999993</c:v>
                </c:pt>
                <c:pt idx="378">
                  <c:v>3075.7154999999993</c:v>
                </c:pt>
                <c:pt idx="379">
                  <c:v>3224.0804999999991</c:v>
                </c:pt>
                <c:pt idx="380">
                  <c:v>2698.3824999999993</c:v>
                </c:pt>
                <c:pt idx="381">
                  <c:v>2698.3824999999993</c:v>
                </c:pt>
                <c:pt idx="382">
                  <c:v>2405.7024999999994</c:v>
                </c:pt>
                <c:pt idx="383">
                  <c:v>2444.9124999999995</c:v>
                </c:pt>
                <c:pt idx="384">
                  <c:v>2630.1394999999993</c:v>
                </c:pt>
                <c:pt idx="385">
                  <c:v>2698.7344999999991</c:v>
                </c:pt>
                <c:pt idx="386">
                  <c:v>2361.0074999999993</c:v>
                </c:pt>
                <c:pt idx="387">
                  <c:v>2349.2984999999994</c:v>
                </c:pt>
                <c:pt idx="388">
                  <c:v>2290.8434999999995</c:v>
                </c:pt>
                <c:pt idx="389">
                  <c:v>2290.8434999999995</c:v>
                </c:pt>
                <c:pt idx="390">
                  <c:v>2290.8434999999995</c:v>
                </c:pt>
                <c:pt idx="391">
                  <c:v>2522.8634999999995</c:v>
                </c:pt>
                <c:pt idx="392">
                  <c:v>2662.4084999999995</c:v>
                </c:pt>
                <c:pt idx="393">
                  <c:v>2345.9624999999996</c:v>
                </c:pt>
                <c:pt idx="394">
                  <c:v>2065.0904999999998</c:v>
                </c:pt>
                <c:pt idx="395">
                  <c:v>1550.3815</c:v>
                </c:pt>
                <c:pt idx="396">
                  <c:v>1191.6324999999999</c:v>
                </c:pt>
                <c:pt idx="397">
                  <c:v>1421.0225</c:v>
                </c:pt>
                <c:pt idx="398">
                  <c:v>1660.2125000000001</c:v>
                </c:pt>
                <c:pt idx="399">
                  <c:v>1841.6195</c:v>
                </c:pt>
                <c:pt idx="400">
                  <c:v>1384.2445</c:v>
                </c:pt>
                <c:pt idx="401">
                  <c:v>1622.8745000000001</c:v>
                </c:pt>
                <c:pt idx="402">
                  <c:v>1871.3045000000002</c:v>
                </c:pt>
                <c:pt idx="403">
                  <c:v>1981.9745000000003</c:v>
                </c:pt>
                <c:pt idx="404">
                  <c:v>1981.9745000000003</c:v>
                </c:pt>
                <c:pt idx="405">
                  <c:v>2206.9145000000003</c:v>
                </c:pt>
                <c:pt idx="406">
                  <c:v>1510.4945000000002</c:v>
                </c:pt>
                <c:pt idx="407">
                  <c:v>1878.9395000000004</c:v>
                </c:pt>
                <c:pt idx="408">
                  <c:v>2009.1045000000004</c:v>
                </c:pt>
                <c:pt idx="409">
                  <c:v>1478.6445000000003</c:v>
                </c:pt>
                <c:pt idx="410">
                  <c:v>1352.3205000000003</c:v>
                </c:pt>
                <c:pt idx="411">
                  <c:v>2452.1605</c:v>
                </c:pt>
                <c:pt idx="412">
                  <c:v>2444.0065</c:v>
                </c:pt>
                <c:pt idx="413">
                  <c:v>2525.4665</c:v>
                </c:pt>
                <c:pt idx="414">
                  <c:v>2595.3874999999998</c:v>
                </c:pt>
                <c:pt idx="415">
                  <c:v>3922.4274999999998</c:v>
                </c:pt>
                <c:pt idx="416">
                  <c:v>2984.1754999999998</c:v>
                </c:pt>
                <c:pt idx="417">
                  <c:v>3863.1754999999998</c:v>
                </c:pt>
                <c:pt idx="418">
                  <c:v>4582.4254999999994</c:v>
                </c:pt>
                <c:pt idx="419">
                  <c:v>4582.4254999999994</c:v>
                </c:pt>
                <c:pt idx="420">
                  <c:v>4098.4004999999997</c:v>
                </c:pt>
                <c:pt idx="421">
                  <c:v>4098.4004999999997</c:v>
                </c:pt>
                <c:pt idx="422">
                  <c:v>2970.2505000000001</c:v>
                </c:pt>
                <c:pt idx="423">
                  <c:v>4681.5754999999999</c:v>
                </c:pt>
                <c:pt idx="424">
                  <c:v>4248.7304999999997</c:v>
                </c:pt>
                <c:pt idx="425">
                  <c:v>4728.3854999999994</c:v>
                </c:pt>
                <c:pt idx="426">
                  <c:v>4728.3854999999994</c:v>
                </c:pt>
                <c:pt idx="427">
                  <c:v>4262.1144999999997</c:v>
                </c:pt>
                <c:pt idx="428">
                  <c:v>4768.2145</c:v>
                </c:pt>
                <c:pt idx="429">
                  <c:v>4768.2145</c:v>
                </c:pt>
                <c:pt idx="430">
                  <c:v>5178.5725000000002</c:v>
                </c:pt>
                <c:pt idx="431">
                  <c:v>5817.7785000000003</c:v>
                </c:pt>
                <c:pt idx="432">
                  <c:v>6778.7885000000006</c:v>
                </c:pt>
                <c:pt idx="433">
                  <c:v>6676.9075000000003</c:v>
                </c:pt>
                <c:pt idx="434">
                  <c:v>6110.8024999999998</c:v>
                </c:pt>
                <c:pt idx="435">
                  <c:v>6687.7024999999994</c:v>
                </c:pt>
                <c:pt idx="436">
                  <c:v>6478.7874999999995</c:v>
                </c:pt>
                <c:pt idx="437">
                  <c:v>7068.6874999999991</c:v>
                </c:pt>
                <c:pt idx="438">
                  <c:v>6251.4214999999986</c:v>
                </c:pt>
                <c:pt idx="439">
                  <c:v>6834.5214999999989</c:v>
                </c:pt>
                <c:pt idx="440">
                  <c:v>8040.7214999999987</c:v>
                </c:pt>
                <c:pt idx="441">
                  <c:v>7918.5324999999984</c:v>
                </c:pt>
                <c:pt idx="442">
                  <c:v>7912.1394999999984</c:v>
                </c:pt>
                <c:pt idx="443">
                  <c:v>7912.1394999999984</c:v>
                </c:pt>
                <c:pt idx="444">
                  <c:v>8551.2394999999979</c:v>
                </c:pt>
                <c:pt idx="445">
                  <c:v>8913.7444999999971</c:v>
                </c:pt>
                <c:pt idx="446">
                  <c:v>8196.7374999999975</c:v>
                </c:pt>
                <c:pt idx="447">
                  <c:v>9202.222499999998</c:v>
                </c:pt>
                <c:pt idx="448">
                  <c:v>8515.7254999999986</c:v>
                </c:pt>
                <c:pt idx="449">
                  <c:v>7355.0054999999984</c:v>
                </c:pt>
                <c:pt idx="450">
                  <c:v>6836.8364999999985</c:v>
                </c:pt>
                <c:pt idx="451">
                  <c:v>7444.5364999999983</c:v>
                </c:pt>
                <c:pt idx="452">
                  <c:v>8116.1754999999985</c:v>
                </c:pt>
                <c:pt idx="453">
                  <c:v>7538.4764999999989</c:v>
                </c:pt>
                <c:pt idx="454">
                  <c:v>8169.776499999999</c:v>
                </c:pt>
                <c:pt idx="455">
                  <c:v>7238.4174999999987</c:v>
                </c:pt>
                <c:pt idx="456">
                  <c:v>7213.5094999999983</c:v>
                </c:pt>
                <c:pt idx="457">
                  <c:v>7835.4094999999979</c:v>
                </c:pt>
                <c:pt idx="458">
                  <c:v>7835.4094999999979</c:v>
                </c:pt>
                <c:pt idx="459">
                  <c:v>7617.1634999999978</c:v>
                </c:pt>
                <c:pt idx="460">
                  <c:v>7617.1634999999978</c:v>
                </c:pt>
                <c:pt idx="461">
                  <c:v>7070.9774999999981</c:v>
                </c:pt>
                <c:pt idx="462">
                  <c:v>7070.9774999999981</c:v>
                </c:pt>
                <c:pt idx="463">
                  <c:v>7070.9774999999981</c:v>
                </c:pt>
                <c:pt idx="464">
                  <c:v>6576.6574999999984</c:v>
                </c:pt>
                <c:pt idx="465">
                  <c:v>6603.7429999999986</c:v>
                </c:pt>
                <c:pt idx="466">
                  <c:v>6603.7429999999986</c:v>
                </c:pt>
                <c:pt idx="467">
                  <c:v>6603.7429999999986</c:v>
                </c:pt>
                <c:pt idx="468">
                  <c:v>6121.5029999999988</c:v>
                </c:pt>
                <c:pt idx="469">
                  <c:v>6121.5029999999988</c:v>
                </c:pt>
                <c:pt idx="470">
                  <c:v>6708.302999999999</c:v>
                </c:pt>
                <c:pt idx="471">
                  <c:v>7315.1029999999992</c:v>
                </c:pt>
                <c:pt idx="472">
                  <c:v>7177.2069999999994</c:v>
                </c:pt>
                <c:pt idx="473">
                  <c:v>7289.2389999999996</c:v>
                </c:pt>
                <c:pt idx="474">
                  <c:v>6750.8789999999999</c:v>
                </c:pt>
                <c:pt idx="475">
                  <c:v>6726.527</c:v>
                </c:pt>
                <c:pt idx="476">
                  <c:v>6726.527</c:v>
                </c:pt>
                <c:pt idx="477">
                  <c:v>6410.3670000000002</c:v>
                </c:pt>
                <c:pt idx="478">
                  <c:v>5304.8070000000007</c:v>
                </c:pt>
                <c:pt idx="479">
                  <c:v>6986.6070000000009</c:v>
                </c:pt>
                <c:pt idx="480">
                  <c:v>6986.6070000000009</c:v>
                </c:pt>
                <c:pt idx="481">
                  <c:v>5987.4410000000007</c:v>
                </c:pt>
                <c:pt idx="482">
                  <c:v>5752.081000000001</c:v>
                </c:pt>
                <c:pt idx="483">
                  <c:v>5554.7450000000008</c:v>
                </c:pt>
                <c:pt idx="484">
                  <c:v>5554.7450000000008</c:v>
                </c:pt>
                <c:pt idx="485">
                  <c:v>6128.3450000000012</c:v>
                </c:pt>
                <c:pt idx="486">
                  <c:v>6128.3450000000012</c:v>
                </c:pt>
                <c:pt idx="487">
                  <c:v>6128.3450000000012</c:v>
                </c:pt>
                <c:pt idx="488">
                  <c:v>6721.9450000000015</c:v>
                </c:pt>
                <c:pt idx="489">
                  <c:v>7182.1450000000013</c:v>
                </c:pt>
                <c:pt idx="490">
                  <c:v>7182.1450000000013</c:v>
                </c:pt>
                <c:pt idx="491">
                  <c:v>7182.1450000000013</c:v>
                </c:pt>
                <c:pt idx="492">
                  <c:v>7182.1450000000013</c:v>
                </c:pt>
                <c:pt idx="493">
                  <c:v>7182.1450000000013</c:v>
                </c:pt>
                <c:pt idx="494">
                  <c:v>7245.005000000001</c:v>
                </c:pt>
                <c:pt idx="495">
                  <c:v>7245.005000000001</c:v>
                </c:pt>
                <c:pt idx="496">
                  <c:v>4716.2990000000009</c:v>
                </c:pt>
                <c:pt idx="497">
                  <c:v>5998.7310000000007</c:v>
                </c:pt>
                <c:pt idx="498">
                  <c:v>6715.1310000000012</c:v>
                </c:pt>
                <c:pt idx="499">
                  <c:v>7336.1310000000012</c:v>
                </c:pt>
                <c:pt idx="500">
                  <c:v>7336.1310000000012</c:v>
                </c:pt>
                <c:pt idx="501">
                  <c:v>7406.6410000000014</c:v>
                </c:pt>
                <c:pt idx="502">
                  <c:v>6769.8730000000014</c:v>
                </c:pt>
                <c:pt idx="503">
                  <c:v>6894.5530000000017</c:v>
                </c:pt>
                <c:pt idx="504">
                  <c:v>6260.8790000000017</c:v>
                </c:pt>
                <c:pt idx="505">
                  <c:v>6394.4630000000016</c:v>
                </c:pt>
                <c:pt idx="506">
                  <c:v>6639.1030000000019</c:v>
                </c:pt>
                <c:pt idx="507">
                  <c:v>7419.7990000000018</c:v>
                </c:pt>
                <c:pt idx="508">
                  <c:v>7329.5270000000019</c:v>
                </c:pt>
                <c:pt idx="509">
                  <c:v>6687.5270000000019</c:v>
                </c:pt>
                <c:pt idx="510">
                  <c:v>6046.867000000002</c:v>
                </c:pt>
                <c:pt idx="511">
                  <c:v>5776.2370000000019</c:v>
                </c:pt>
                <c:pt idx="512">
                  <c:v>6161.2970000000023</c:v>
                </c:pt>
                <c:pt idx="513">
                  <c:v>6161.2970000000023</c:v>
                </c:pt>
                <c:pt idx="514">
                  <c:v>6161.2970000000023</c:v>
                </c:pt>
                <c:pt idx="515">
                  <c:v>6161.2970000000023</c:v>
                </c:pt>
                <c:pt idx="516">
                  <c:v>6161.2970000000023</c:v>
                </c:pt>
                <c:pt idx="517">
                  <c:v>5919.1370000000024</c:v>
                </c:pt>
                <c:pt idx="518">
                  <c:v>5919.1370000000024</c:v>
                </c:pt>
                <c:pt idx="519">
                  <c:v>5901.2150000000029</c:v>
                </c:pt>
                <c:pt idx="520">
                  <c:v>6139.9350000000031</c:v>
                </c:pt>
                <c:pt idx="521">
                  <c:v>6381.8550000000032</c:v>
                </c:pt>
                <c:pt idx="522">
                  <c:v>6737.2790000000032</c:v>
                </c:pt>
                <c:pt idx="523">
                  <c:v>6987.0390000000034</c:v>
                </c:pt>
                <c:pt idx="524">
                  <c:v>6987.0390000000034</c:v>
                </c:pt>
                <c:pt idx="525">
                  <c:v>6544.3590000000031</c:v>
                </c:pt>
                <c:pt idx="526">
                  <c:v>6544.3590000000031</c:v>
                </c:pt>
                <c:pt idx="527">
                  <c:v>7286.439000000003</c:v>
                </c:pt>
                <c:pt idx="528">
                  <c:v>6740.3990000000031</c:v>
                </c:pt>
                <c:pt idx="529">
                  <c:v>6771.6690000000035</c:v>
                </c:pt>
                <c:pt idx="530">
                  <c:v>6909.4770000000035</c:v>
                </c:pt>
                <c:pt idx="531">
                  <c:v>7351.0370000000039</c:v>
                </c:pt>
                <c:pt idx="532">
                  <c:v>7608.957000000004</c:v>
                </c:pt>
                <c:pt idx="533">
                  <c:v>8294.3970000000045</c:v>
                </c:pt>
                <c:pt idx="534">
                  <c:v>9237.7170000000042</c:v>
                </c:pt>
                <c:pt idx="535">
                  <c:v>9483.3470000000034</c:v>
                </c:pt>
                <c:pt idx="536">
                  <c:v>9483.3470000000034</c:v>
                </c:pt>
                <c:pt idx="537">
                  <c:v>8717.8430000000026</c:v>
                </c:pt>
                <c:pt idx="538">
                  <c:v>8958.363000000003</c:v>
                </c:pt>
                <c:pt idx="539">
                  <c:v>9819.1710000000021</c:v>
                </c:pt>
                <c:pt idx="540">
                  <c:v>10070.821000000002</c:v>
                </c:pt>
                <c:pt idx="541">
                  <c:v>9388.3810000000012</c:v>
                </c:pt>
                <c:pt idx="542">
                  <c:v>9635.9010000000017</c:v>
                </c:pt>
                <c:pt idx="543">
                  <c:v>9128.8190000000013</c:v>
                </c:pt>
                <c:pt idx="544">
                  <c:v>9373.8190000000013</c:v>
                </c:pt>
                <c:pt idx="545">
                  <c:v>9621.2690000000021</c:v>
                </c:pt>
                <c:pt idx="546">
                  <c:v>9871.1690000000017</c:v>
                </c:pt>
                <c:pt idx="547">
                  <c:v>10123.519000000002</c:v>
                </c:pt>
                <c:pt idx="548">
                  <c:v>9606.6390000000029</c:v>
                </c:pt>
                <c:pt idx="549">
                  <c:v>9606.6390000000029</c:v>
                </c:pt>
                <c:pt idx="550">
                  <c:v>9892.1590000000033</c:v>
                </c:pt>
                <c:pt idx="551">
                  <c:v>9892.1590000000033</c:v>
                </c:pt>
                <c:pt idx="552">
                  <c:v>9726.1450000000041</c:v>
                </c:pt>
                <c:pt idx="553">
                  <c:v>10063.229000000005</c:v>
                </c:pt>
                <c:pt idx="554">
                  <c:v>10571.849000000006</c:v>
                </c:pt>
                <c:pt idx="555">
                  <c:v>10968.070000000005</c:v>
                </c:pt>
                <c:pt idx="556">
                  <c:v>10900.453000000005</c:v>
                </c:pt>
                <c:pt idx="557">
                  <c:v>11687.428000000005</c:v>
                </c:pt>
                <c:pt idx="558">
                  <c:v>11957.103000000005</c:v>
                </c:pt>
                <c:pt idx="559">
                  <c:v>12773.478000000005</c:v>
                </c:pt>
                <c:pt idx="560">
                  <c:v>13052.953000000005</c:v>
                </c:pt>
                <c:pt idx="561">
                  <c:v>13616.803000000005</c:v>
                </c:pt>
                <c:pt idx="562">
                  <c:v>12948.910500000005</c:v>
                </c:pt>
                <c:pt idx="563">
                  <c:v>13306.290000000005</c:v>
                </c:pt>
                <c:pt idx="564">
                  <c:v>13874.690000000004</c:v>
                </c:pt>
                <c:pt idx="565">
                  <c:v>12990.870000000004</c:v>
                </c:pt>
                <c:pt idx="566">
                  <c:v>12990.870000000004</c:v>
                </c:pt>
                <c:pt idx="567">
                  <c:v>12186.270000000004</c:v>
                </c:pt>
                <c:pt idx="568">
                  <c:v>12186.270000000004</c:v>
                </c:pt>
                <c:pt idx="569">
                  <c:v>12186.270000000004</c:v>
                </c:pt>
                <c:pt idx="570">
                  <c:v>11582.128000000004</c:v>
                </c:pt>
                <c:pt idx="571">
                  <c:v>11543.668000000005</c:v>
                </c:pt>
                <c:pt idx="572">
                  <c:v>11489.894000000006</c:v>
                </c:pt>
                <c:pt idx="573">
                  <c:v>11758.274000000005</c:v>
                </c:pt>
                <c:pt idx="574">
                  <c:v>12918.974000000006</c:v>
                </c:pt>
                <c:pt idx="575">
                  <c:v>12364.352000000006</c:v>
                </c:pt>
                <c:pt idx="576">
                  <c:v>12640.852000000006</c:v>
                </c:pt>
                <c:pt idx="577">
                  <c:v>11935.507000000007</c:v>
                </c:pt>
                <c:pt idx="578">
                  <c:v>13026.527000000007</c:v>
                </c:pt>
                <c:pt idx="579">
                  <c:v>13309.082000000008</c:v>
                </c:pt>
                <c:pt idx="580">
                  <c:v>13162.508000000007</c:v>
                </c:pt>
                <c:pt idx="581">
                  <c:v>12432.878000000008</c:v>
                </c:pt>
                <c:pt idx="582">
                  <c:v>11442.003000000008</c:v>
                </c:pt>
                <c:pt idx="583">
                  <c:v>11710.698000000008</c:v>
                </c:pt>
                <c:pt idx="584">
                  <c:v>11679.710000000008</c:v>
                </c:pt>
                <c:pt idx="585">
                  <c:v>11424.323000000008</c:v>
                </c:pt>
                <c:pt idx="586">
                  <c:v>10802.810000000007</c:v>
                </c:pt>
                <c:pt idx="587">
                  <c:v>10239.485000000006</c:v>
                </c:pt>
                <c:pt idx="588">
                  <c:v>10239.485000000006</c:v>
                </c:pt>
                <c:pt idx="589">
                  <c:v>10239.485000000006</c:v>
                </c:pt>
                <c:pt idx="590">
                  <c:v>9591.717000000006</c:v>
                </c:pt>
                <c:pt idx="591">
                  <c:v>8786.9970000000067</c:v>
                </c:pt>
                <c:pt idx="592">
                  <c:v>9343.8770000000059</c:v>
                </c:pt>
                <c:pt idx="593">
                  <c:v>8881.0120000000061</c:v>
                </c:pt>
                <c:pt idx="594">
                  <c:v>9384.3640000000069</c:v>
                </c:pt>
                <c:pt idx="595">
                  <c:v>8670.8640000000069</c:v>
                </c:pt>
                <c:pt idx="596">
                  <c:v>9426.7790000000059</c:v>
                </c:pt>
                <c:pt idx="597">
                  <c:v>10006.172000000006</c:v>
                </c:pt>
                <c:pt idx="598">
                  <c:v>10298.772000000006</c:v>
                </c:pt>
                <c:pt idx="599">
                  <c:v>9736.7520000000059</c:v>
                </c:pt>
                <c:pt idx="600">
                  <c:v>10316.192000000006</c:v>
                </c:pt>
                <c:pt idx="601">
                  <c:v>9731.3550000000068</c:v>
                </c:pt>
                <c:pt idx="602">
                  <c:v>10173.300000000007</c:v>
                </c:pt>
                <c:pt idx="603">
                  <c:v>10688.990000000007</c:v>
                </c:pt>
                <c:pt idx="604">
                  <c:v>10779.074000000008</c:v>
                </c:pt>
                <c:pt idx="605">
                  <c:v>10779.074000000008</c:v>
                </c:pt>
                <c:pt idx="606">
                  <c:v>10236.842000000008</c:v>
                </c:pt>
                <c:pt idx="607">
                  <c:v>10753.932000000008</c:v>
                </c:pt>
                <c:pt idx="608">
                  <c:v>10528.122000000008</c:v>
                </c:pt>
                <c:pt idx="609">
                  <c:v>10460.919000000009</c:v>
                </c:pt>
                <c:pt idx="610">
                  <c:v>10565.205000000009</c:v>
                </c:pt>
                <c:pt idx="611">
                  <c:v>10826.900000000009</c:v>
                </c:pt>
                <c:pt idx="612">
                  <c:v>11732.540000000008</c:v>
                </c:pt>
                <c:pt idx="613">
                  <c:v>12542.388000000008</c:v>
                </c:pt>
                <c:pt idx="614">
                  <c:v>12202.600500000008</c:v>
                </c:pt>
                <c:pt idx="615">
                  <c:v>12835.400500000007</c:v>
                </c:pt>
                <c:pt idx="616">
                  <c:v>13158.200500000006</c:v>
                </c:pt>
                <c:pt idx="617">
                  <c:v>12693.650500000007</c:v>
                </c:pt>
                <c:pt idx="618">
                  <c:v>13336.530500000006</c:v>
                </c:pt>
                <c:pt idx="619">
                  <c:v>13246.374500000005</c:v>
                </c:pt>
                <c:pt idx="620">
                  <c:v>13573.334500000004</c:v>
                </c:pt>
                <c:pt idx="621">
                  <c:v>13903.494500000004</c:v>
                </c:pt>
                <c:pt idx="622">
                  <c:v>15570.294500000004</c:v>
                </c:pt>
                <c:pt idx="623">
                  <c:v>14919.611500000003</c:v>
                </c:pt>
                <c:pt idx="624">
                  <c:v>14919.611500000003</c:v>
                </c:pt>
                <c:pt idx="625">
                  <c:v>15263.011500000002</c:v>
                </c:pt>
                <c:pt idx="626">
                  <c:v>15566.286500000002</c:v>
                </c:pt>
                <c:pt idx="627">
                  <c:v>15915.686500000002</c:v>
                </c:pt>
                <c:pt idx="628">
                  <c:v>15157.596500000001</c:v>
                </c:pt>
                <c:pt idx="629">
                  <c:v>15157.596500000001</c:v>
                </c:pt>
                <c:pt idx="630">
                  <c:v>15589.746500000001</c:v>
                </c:pt>
                <c:pt idx="631">
                  <c:v>14907.792500000001</c:v>
                </c:pt>
                <c:pt idx="632">
                  <c:v>15938.232500000002</c:v>
                </c:pt>
                <c:pt idx="633">
                  <c:v>16291.312500000002</c:v>
                </c:pt>
                <c:pt idx="634">
                  <c:v>16291.312500000002</c:v>
                </c:pt>
                <c:pt idx="635">
                  <c:v>17119.663500000002</c:v>
                </c:pt>
                <c:pt idx="636">
                  <c:v>17574.313500000004</c:v>
                </c:pt>
                <c:pt idx="637">
                  <c:v>17574.313500000004</c:v>
                </c:pt>
                <c:pt idx="638">
                  <c:v>17335.295500000004</c:v>
                </c:pt>
                <c:pt idx="639">
                  <c:v>17335.295500000004</c:v>
                </c:pt>
                <c:pt idx="640">
                  <c:v>16421.195500000005</c:v>
                </c:pt>
                <c:pt idx="641">
                  <c:v>16796.717500000006</c:v>
                </c:pt>
                <c:pt idx="642">
                  <c:v>16905.017500000005</c:v>
                </c:pt>
                <c:pt idx="643">
                  <c:v>16905.017500000005</c:v>
                </c:pt>
                <c:pt idx="644">
                  <c:v>16217.293500000005</c:v>
                </c:pt>
                <c:pt idx="645">
                  <c:v>16217.293500000005</c:v>
                </c:pt>
                <c:pt idx="646">
                  <c:v>16235.087500000005</c:v>
                </c:pt>
                <c:pt idx="647">
                  <c:v>15500.755000000005</c:v>
                </c:pt>
                <c:pt idx="648">
                  <c:v>15055.219000000005</c:v>
                </c:pt>
                <c:pt idx="649">
                  <c:v>15495.553000000005</c:v>
                </c:pt>
                <c:pt idx="650">
                  <c:v>15390.721000000005</c:v>
                </c:pt>
                <c:pt idx="651">
                  <c:v>15564.961000000005</c:v>
                </c:pt>
                <c:pt idx="652">
                  <c:v>17709.201000000005</c:v>
                </c:pt>
                <c:pt idx="653">
                  <c:v>16775.759000000005</c:v>
                </c:pt>
                <c:pt idx="654">
                  <c:v>16775.759000000005</c:v>
                </c:pt>
                <c:pt idx="655">
                  <c:v>18357.759000000005</c:v>
                </c:pt>
                <c:pt idx="656">
                  <c:v>19540.899000000005</c:v>
                </c:pt>
                <c:pt idx="657">
                  <c:v>20553.309000000005</c:v>
                </c:pt>
                <c:pt idx="658">
                  <c:v>19883.373000000003</c:v>
                </c:pt>
                <c:pt idx="659">
                  <c:v>20223.433000000005</c:v>
                </c:pt>
                <c:pt idx="660">
                  <c:v>20350.651000000005</c:v>
                </c:pt>
                <c:pt idx="661">
                  <c:v>19624.563000000006</c:v>
                </c:pt>
                <c:pt idx="662">
                  <c:v>19489.267000000007</c:v>
                </c:pt>
                <c:pt idx="663">
                  <c:v>18853.291000000008</c:v>
                </c:pt>
                <c:pt idx="664">
                  <c:v>16296.715000000007</c:v>
                </c:pt>
                <c:pt idx="665">
                  <c:v>15651.163000000008</c:v>
                </c:pt>
                <c:pt idx="666">
                  <c:v>14901.293000000007</c:v>
                </c:pt>
                <c:pt idx="667">
                  <c:v>15394.457000000008</c:v>
                </c:pt>
                <c:pt idx="668">
                  <c:v>14053.259000000007</c:v>
                </c:pt>
                <c:pt idx="669">
                  <c:v>14349.359000000008</c:v>
                </c:pt>
                <c:pt idx="670">
                  <c:v>14349.359000000008</c:v>
                </c:pt>
                <c:pt idx="671">
                  <c:v>14349.359000000008</c:v>
                </c:pt>
                <c:pt idx="672">
                  <c:v>13803.439000000008</c:v>
                </c:pt>
                <c:pt idx="673">
                  <c:v>13206.897000000008</c:v>
                </c:pt>
                <c:pt idx="674">
                  <c:v>13735.537000000008</c:v>
                </c:pt>
                <c:pt idx="675">
                  <c:v>14616.277000000007</c:v>
                </c:pt>
                <c:pt idx="676">
                  <c:v>14917.207000000008</c:v>
                </c:pt>
                <c:pt idx="677">
                  <c:v>15523.967000000008</c:v>
                </c:pt>
                <c:pt idx="678">
                  <c:v>15832.247000000008</c:v>
                </c:pt>
                <c:pt idx="679">
                  <c:v>16054.197000000009</c:v>
                </c:pt>
                <c:pt idx="680">
                  <c:v>16054.197000000009</c:v>
                </c:pt>
                <c:pt idx="681">
                  <c:v>16322.037000000009</c:v>
                </c:pt>
                <c:pt idx="682">
                  <c:v>16322.037000000009</c:v>
                </c:pt>
                <c:pt idx="683">
                  <c:v>16322.037000000009</c:v>
                </c:pt>
                <c:pt idx="684">
                  <c:v>16591.677000000011</c:v>
                </c:pt>
                <c:pt idx="685">
                  <c:v>16908.357000000011</c:v>
                </c:pt>
                <c:pt idx="686">
                  <c:v>17455.437000000013</c:v>
                </c:pt>
                <c:pt idx="687">
                  <c:v>16854.967000000011</c:v>
                </c:pt>
                <c:pt idx="688">
                  <c:v>17173.74700000001</c:v>
                </c:pt>
                <c:pt idx="689">
                  <c:v>18265.929000000011</c:v>
                </c:pt>
                <c:pt idx="690">
                  <c:v>18595.489000000012</c:v>
                </c:pt>
                <c:pt idx="691">
                  <c:v>18927.499000000011</c:v>
                </c:pt>
                <c:pt idx="692">
                  <c:v>18593.039000000012</c:v>
                </c:pt>
                <c:pt idx="693">
                  <c:v>17862.617000000013</c:v>
                </c:pt>
                <c:pt idx="694">
                  <c:v>17769.297000000013</c:v>
                </c:pt>
                <c:pt idx="695">
                  <c:v>18048.657000000014</c:v>
                </c:pt>
                <c:pt idx="696">
                  <c:v>19346.679000000015</c:v>
                </c:pt>
                <c:pt idx="697">
                  <c:v>18632.653000000013</c:v>
                </c:pt>
                <c:pt idx="698">
                  <c:v>19022.194000000014</c:v>
                </c:pt>
                <c:pt idx="699">
                  <c:v>19022.194000000014</c:v>
                </c:pt>
                <c:pt idx="700">
                  <c:v>17824.319000000014</c:v>
                </c:pt>
                <c:pt idx="701">
                  <c:v>18477.629000000015</c:v>
                </c:pt>
                <c:pt idx="702">
                  <c:v>18809.184000000016</c:v>
                </c:pt>
                <c:pt idx="703">
                  <c:v>18809.184000000016</c:v>
                </c:pt>
                <c:pt idx="704">
                  <c:v>18809.184000000016</c:v>
                </c:pt>
                <c:pt idx="705">
                  <c:v>19381.764000000017</c:v>
                </c:pt>
                <c:pt idx="706">
                  <c:v>19671.654000000017</c:v>
                </c:pt>
                <c:pt idx="707">
                  <c:v>19671.654000000017</c:v>
                </c:pt>
                <c:pt idx="708">
                  <c:v>19836.945000000018</c:v>
                </c:pt>
                <c:pt idx="709">
                  <c:v>20129.655000000017</c:v>
                </c:pt>
                <c:pt idx="710">
                  <c:v>19746.792000000016</c:v>
                </c:pt>
                <c:pt idx="711">
                  <c:v>19162.452000000016</c:v>
                </c:pt>
                <c:pt idx="712">
                  <c:v>19162.452000000016</c:v>
                </c:pt>
                <c:pt idx="713">
                  <c:v>18017.791000000016</c:v>
                </c:pt>
                <c:pt idx="714">
                  <c:v>17295.454000000016</c:v>
                </c:pt>
                <c:pt idx="715">
                  <c:v>16695.699000000015</c:v>
                </c:pt>
                <c:pt idx="716">
                  <c:v>16968.609000000015</c:v>
                </c:pt>
                <c:pt idx="717">
                  <c:v>17518.029000000013</c:v>
                </c:pt>
                <c:pt idx="718">
                  <c:v>18250.912000000015</c:v>
                </c:pt>
                <c:pt idx="719">
                  <c:v>19100.062000000016</c:v>
                </c:pt>
                <c:pt idx="720">
                  <c:v>19013.527000000016</c:v>
                </c:pt>
                <c:pt idx="721">
                  <c:v>19071.109000000015</c:v>
                </c:pt>
                <c:pt idx="722">
                  <c:v>18388.870000000014</c:v>
                </c:pt>
                <c:pt idx="723">
                  <c:v>18388.870000000014</c:v>
                </c:pt>
                <c:pt idx="724">
                  <c:v>18720.215000000015</c:v>
                </c:pt>
                <c:pt idx="725">
                  <c:v>18157.532000000014</c:v>
                </c:pt>
                <c:pt idx="726">
                  <c:v>18157.532000000014</c:v>
                </c:pt>
                <c:pt idx="727">
                  <c:v>18487.197000000015</c:v>
                </c:pt>
                <c:pt idx="728">
                  <c:v>18145.593000000015</c:v>
                </c:pt>
                <c:pt idx="729">
                  <c:v>18324.516000000014</c:v>
                </c:pt>
                <c:pt idx="730">
                  <c:v>17615.391000000014</c:v>
                </c:pt>
                <c:pt idx="731">
                  <c:v>17941.066000000013</c:v>
                </c:pt>
                <c:pt idx="732">
                  <c:v>18269.191000000013</c:v>
                </c:pt>
                <c:pt idx="733">
                  <c:v>18599.766000000014</c:v>
                </c:pt>
                <c:pt idx="734">
                  <c:v>18885.216000000015</c:v>
                </c:pt>
                <c:pt idx="735">
                  <c:v>18147.941000000013</c:v>
                </c:pt>
                <c:pt idx="736">
                  <c:v>18477.676000000014</c:v>
                </c:pt>
                <c:pt idx="737">
                  <c:v>17917.707000000013</c:v>
                </c:pt>
                <c:pt idx="738">
                  <c:v>18198.897000000012</c:v>
                </c:pt>
                <c:pt idx="739">
                  <c:v>18198.897000000012</c:v>
                </c:pt>
                <c:pt idx="740">
                  <c:v>18396.990000000013</c:v>
                </c:pt>
                <c:pt idx="741">
                  <c:v>17686.365000000013</c:v>
                </c:pt>
                <c:pt idx="742">
                  <c:v>17220.115000000013</c:v>
                </c:pt>
                <c:pt idx="743">
                  <c:v>15282.865000000013</c:v>
                </c:pt>
                <c:pt idx="744">
                  <c:v>15450.160000000013</c:v>
                </c:pt>
                <c:pt idx="745">
                  <c:v>16688.180000000011</c:v>
                </c:pt>
                <c:pt idx="746">
                  <c:v>15894.47900000001</c:v>
                </c:pt>
                <c:pt idx="747">
                  <c:v>15894.47900000001</c:v>
                </c:pt>
                <c:pt idx="748">
                  <c:v>16565.65400000001</c:v>
                </c:pt>
                <c:pt idx="749">
                  <c:v>15783.14000000001</c:v>
                </c:pt>
                <c:pt idx="750">
                  <c:v>15667.089000000011</c:v>
                </c:pt>
                <c:pt idx="751">
                  <c:v>15667.089000000011</c:v>
                </c:pt>
                <c:pt idx="752">
                  <c:v>15622.584000000012</c:v>
                </c:pt>
                <c:pt idx="753">
                  <c:v>15791.513000000012</c:v>
                </c:pt>
                <c:pt idx="754">
                  <c:v>15791.513000000012</c:v>
                </c:pt>
                <c:pt idx="755">
                  <c:v>16104.028000000011</c:v>
                </c:pt>
                <c:pt idx="756">
                  <c:v>16239.013000000012</c:v>
                </c:pt>
                <c:pt idx="757">
                  <c:v>16239.013000000012</c:v>
                </c:pt>
                <c:pt idx="758">
                  <c:v>16428.62200000001</c:v>
                </c:pt>
                <c:pt idx="759">
                  <c:v>16746.107000000011</c:v>
                </c:pt>
                <c:pt idx="760">
                  <c:v>16819.235000000011</c:v>
                </c:pt>
                <c:pt idx="761">
                  <c:v>16819.235000000011</c:v>
                </c:pt>
                <c:pt idx="762">
                  <c:v>16865.020000000011</c:v>
                </c:pt>
                <c:pt idx="763">
                  <c:v>17268.368000000013</c:v>
                </c:pt>
                <c:pt idx="764">
                  <c:v>18101.318000000014</c:v>
                </c:pt>
                <c:pt idx="765">
                  <c:v>17978.663000000015</c:v>
                </c:pt>
                <c:pt idx="766">
                  <c:v>18270.342000000015</c:v>
                </c:pt>
                <c:pt idx="767">
                  <c:v>18706.008000000016</c:v>
                </c:pt>
                <c:pt idx="768">
                  <c:v>18706.008000000016</c:v>
                </c:pt>
                <c:pt idx="769">
                  <c:v>18992.898000000016</c:v>
                </c:pt>
                <c:pt idx="770">
                  <c:v>18992.898000000016</c:v>
                </c:pt>
                <c:pt idx="771">
                  <c:v>18992.898000000016</c:v>
                </c:pt>
                <c:pt idx="772">
                  <c:v>19041.013000000017</c:v>
                </c:pt>
                <c:pt idx="773">
                  <c:v>19041.013000000017</c:v>
                </c:pt>
                <c:pt idx="774">
                  <c:v>19041.013000000017</c:v>
                </c:pt>
                <c:pt idx="775">
                  <c:v>19041.013000000017</c:v>
                </c:pt>
                <c:pt idx="776">
                  <c:v>19041.013000000017</c:v>
                </c:pt>
                <c:pt idx="777">
                  <c:v>19041.013000000017</c:v>
                </c:pt>
                <c:pt idx="778">
                  <c:v>19041.013000000017</c:v>
                </c:pt>
                <c:pt idx="779">
                  <c:v>19041.013000000017</c:v>
                </c:pt>
                <c:pt idx="780">
                  <c:v>19041.013000000017</c:v>
                </c:pt>
                <c:pt idx="781">
                  <c:v>19262.572000000018</c:v>
                </c:pt>
                <c:pt idx="782">
                  <c:v>19262.572000000018</c:v>
                </c:pt>
                <c:pt idx="783">
                  <c:v>19301.288000000019</c:v>
                </c:pt>
                <c:pt idx="784">
                  <c:v>19359.410000000018</c:v>
                </c:pt>
                <c:pt idx="785">
                  <c:v>19504.895000000019</c:v>
                </c:pt>
                <c:pt idx="786">
                  <c:v>20001.074000000019</c:v>
                </c:pt>
                <c:pt idx="787">
                  <c:v>20345.159000000018</c:v>
                </c:pt>
                <c:pt idx="788">
                  <c:v>20939.219000000019</c:v>
                </c:pt>
                <c:pt idx="789">
                  <c:v>21289.95400000002</c:v>
                </c:pt>
                <c:pt idx="790">
                  <c:v>21976.142000000018</c:v>
                </c:pt>
                <c:pt idx="791">
                  <c:v>21976.142000000018</c:v>
                </c:pt>
                <c:pt idx="792">
                  <c:v>22303.406000000017</c:v>
                </c:pt>
                <c:pt idx="793">
                  <c:v>22303.406000000017</c:v>
                </c:pt>
                <c:pt idx="794">
                  <c:v>22303.406000000017</c:v>
                </c:pt>
                <c:pt idx="795">
                  <c:v>21346.343000000019</c:v>
                </c:pt>
                <c:pt idx="796">
                  <c:v>21346.343000000019</c:v>
                </c:pt>
                <c:pt idx="797">
                  <c:v>21649.49300000002</c:v>
                </c:pt>
                <c:pt idx="798">
                  <c:v>20836.29300000002</c:v>
                </c:pt>
                <c:pt idx="799">
                  <c:v>20936.343000000019</c:v>
                </c:pt>
                <c:pt idx="800">
                  <c:v>21237.093000000019</c:v>
                </c:pt>
                <c:pt idx="801">
                  <c:v>20934.54300000002</c:v>
                </c:pt>
                <c:pt idx="802">
                  <c:v>20934.54300000002</c:v>
                </c:pt>
                <c:pt idx="803">
                  <c:v>21205.218000000019</c:v>
                </c:pt>
                <c:pt idx="804">
                  <c:v>19058.391000000018</c:v>
                </c:pt>
                <c:pt idx="805">
                  <c:v>19290.063000000016</c:v>
                </c:pt>
                <c:pt idx="806">
                  <c:v>18009.531000000017</c:v>
                </c:pt>
                <c:pt idx="807">
                  <c:v>18339.826000000015</c:v>
                </c:pt>
                <c:pt idx="808">
                  <c:v>18710.599000000017</c:v>
                </c:pt>
                <c:pt idx="809">
                  <c:v>18748.939000000017</c:v>
                </c:pt>
                <c:pt idx="810">
                  <c:v>18768.125000000018</c:v>
                </c:pt>
                <c:pt idx="811">
                  <c:v>19267.16900000002</c:v>
                </c:pt>
                <c:pt idx="812">
                  <c:v>18423.182000000019</c:v>
                </c:pt>
                <c:pt idx="813">
                  <c:v>19280.612000000019</c:v>
                </c:pt>
                <c:pt idx="814">
                  <c:v>19571.822000000018</c:v>
                </c:pt>
                <c:pt idx="815">
                  <c:v>18936.967000000019</c:v>
                </c:pt>
                <c:pt idx="816">
                  <c:v>18792.412000000018</c:v>
                </c:pt>
                <c:pt idx="817">
                  <c:v>17783.677000000018</c:v>
                </c:pt>
                <c:pt idx="818">
                  <c:v>17257.445000000018</c:v>
                </c:pt>
                <c:pt idx="819">
                  <c:v>15623.285000000018</c:v>
                </c:pt>
                <c:pt idx="820">
                  <c:v>15935.940000000019</c:v>
                </c:pt>
                <c:pt idx="821">
                  <c:v>15611.832000000019</c:v>
                </c:pt>
                <c:pt idx="822">
                  <c:v>15781.521000000019</c:v>
                </c:pt>
                <c:pt idx="823">
                  <c:v>15507.966500000019</c:v>
                </c:pt>
                <c:pt idx="824">
                  <c:v>15507.966500000019</c:v>
                </c:pt>
                <c:pt idx="825">
                  <c:v>14928.946500000018</c:v>
                </c:pt>
                <c:pt idx="826">
                  <c:v>14147.704500000018</c:v>
                </c:pt>
                <c:pt idx="827">
                  <c:v>14147.704500000018</c:v>
                </c:pt>
                <c:pt idx="828">
                  <c:v>14706.704500000018</c:v>
                </c:pt>
                <c:pt idx="829">
                  <c:v>14968.604500000018</c:v>
                </c:pt>
                <c:pt idx="830">
                  <c:v>15425.684500000018</c:v>
                </c:pt>
                <c:pt idx="831">
                  <c:v>15959.324500000017</c:v>
                </c:pt>
                <c:pt idx="832">
                  <c:v>15761.016500000016</c:v>
                </c:pt>
                <c:pt idx="833">
                  <c:v>16030.116500000016</c:v>
                </c:pt>
                <c:pt idx="834">
                  <c:v>16030.116500000016</c:v>
                </c:pt>
                <c:pt idx="835">
                  <c:v>16887.966500000017</c:v>
                </c:pt>
                <c:pt idx="836">
                  <c:v>17026.266500000016</c:v>
                </c:pt>
                <c:pt idx="837">
                  <c:v>16411.141500000016</c:v>
                </c:pt>
                <c:pt idx="838">
                  <c:v>17309.166000000016</c:v>
                </c:pt>
                <c:pt idx="839">
                  <c:v>16666.500000000015</c:v>
                </c:pt>
                <c:pt idx="840">
                  <c:v>16666.500000000015</c:v>
                </c:pt>
                <c:pt idx="841">
                  <c:v>15923.244000000015</c:v>
                </c:pt>
                <c:pt idx="842">
                  <c:v>15923.244000000015</c:v>
                </c:pt>
                <c:pt idx="843">
                  <c:v>15923.244000000015</c:v>
                </c:pt>
                <c:pt idx="844">
                  <c:v>15923.244000000015</c:v>
                </c:pt>
                <c:pt idx="845">
                  <c:v>14607.200000000015</c:v>
                </c:pt>
                <c:pt idx="846">
                  <c:v>14746.752000000015</c:v>
                </c:pt>
                <c:pt idx="847">
                  <c:v>15070.650000000014</c:v>
                </c:pt>
                <c:pt idx="848">
                  <c:v>13746.450000000013</c:v>
                </c:pt>
                <c:pt idx="849">
                  <c:v>13746.450000000013</c:v>
                </c:pt>
                <c:pt idx="850">
                  <c:v>14292.242000000013</c:v>
                </c:pt>
                <c:pt idx="851">
                  <c:v>13392.018000000013</c:v>
                </c:pt>
                <c:pt idx="852">
                  <c:v>14067.858000000013</c:v>
                </c:pt>
                <c:pt idx="853">
                  <c:v>13340.482000000013</c:v>
                </c:pt>
                <c:pt idx="854">
                  <c:v>12678.020500000013</c:v>
                </c:pt>
                <c:pt idx="855">
                  <c:v>12967.855500000012</c:v>
                </c:pt>
                <c:pt idx="856">
                  <c:v>11389.516500000012</c:v>
                </c:pt>
                <c:pt idx="857">
                  <c:v>12218.708500000013</c:v>
                </c:pt>
                <c:pt idx="858">
                  <c:v>12791.378500000013</c:v>
                </c:pt>
                <c:pt idx="859">
                  <c:v>12791.378500000013</c:v>
                </c:pt>
                <c:pt idx="860">
                  <c:v>12000.883500000014</c:v>
                </c:pt>
                <c:pt idx="861">
                  <c:v>11277.224500000015</c:v>
                </c:pt>
                <c:pt idx="862">
                  <c:v>10617.125500000015</c:v>
                </c:pt>
                <c:pt idx="863">
                  <c:v>10850.735500000015</c:v>
                </c:pt>
                <c:pt idx="864">
                  <c:v>10591.784500000016</c:v>
                </c:pt>
                <c:pt idx="865">
                  <c:v>10864.119500000015</c:v>
                </c:pt>
                <c:pt idx="866">
                  <c:v>10864.119500000015</c:v>
                </c:pt>
                <c:pt idx="867">
                  <c:v>11672.772500000015</c:v>
                </c:pt>
                <c:pt idx="868">
                  <c:v>10665.647500000015</c:v>
                </c:pt>
                <c:pt idx="869">
                  <c:v>10665.647500000015</c:v>
                </c:pt>
                <c:pt idx="870">
                  <c:v>11173.102500000015</c:v>
                </c:pt>
                <c:pt idx="871">
                  <c:v>10895.307500000015</c:v>
                </c:pt>
                <c:pt idx="872">
                  <c:v>10895.307500000015</c:v>
                </c:pt>
                <c:pt idx="873">
                  <c:v>11721.342500000015</c:v>
                </c:pt>
                <c:pt idx="874">
                  <c:v>12690.582500000015</c:v>
                </c:pt>
                <c:pt idx="875">
                  <c:v>12790.386500000015</c:v>
                </c:pt>
                <c:pt idx="876">
                  <c:v>13040.616500000015</c:v>
                </c:pt>
                <c:pt idx="877">
                  <c:v>13334.651500000014</c:v>
                </c:pt>
                <c:pt idx="878">
                  <c:v>12174.124500000014</c:v>
                </c:pt>
                <c:pt idx="879">
                  <c:v>12420.034500000014</c:v>
                </c:pt>
                <c:pt idx="880">
                  <c:v>12956.739500000014</c:v>
                </c:pt>
                <c:pt idx="881">
                  <c:v>14424.464500000015</c:v>
                </c:pt>
                <c:pt idx="882">
                  <c:v>13769.189500000015</c:v>
                </c:pt>
                <c:pt idx="883">
                  <c:v>13073.642500000014</c:v>
                </c:pt>
                <c:pt idx="884">
                  <c:v>13301.117500000015</c:v>
                </c:pt>
                <c:pt idx="885">
                  <c:v>12597.360500000015</c:v>
                </c:pt>
                <c:pt idx="886">
                  <c:v>12023.763500000015</c:v>
                </c:pt>
                <c:pt idx="887">
                  <c:v>12555.138500000015</c:v>
                </c:pt>
                <c:pt idx="888">
                  <c:v>11907.348500000015</c:v>
                </c:pt>
                <c:pt idx="889">
                  <c:v>13985.343500000014</c:v>
                </c:pt>
                <c:pt idx="890">
                  <c:v>14002.661500000013</c:v>
                </c:pt>
                <c:pt idx="891">
                  <c:v>13898.705500000013</c:v>
                </c:pt>
                <c:pt idx="892">
                  <c:v>13561.784500000012</c:v>
                </c:pt>
                <c:pt idx="893">
                  <c:v>13364.881500000012</c:v>
                </c:pt>
                <c:pt idx="894">
                  <c:v>13058.341500000011</c:v>
                </c:pt>
                <c:pt idx="895">
                  <c:v>12019.852500000012</c:v>
                </c:pt>
                <c:pt idx="896">
                  <c:v>12388.717500000012</c:v>
                </c:pt>
                <c:pt idx="897">
                  <c:v>12566.888000000012</c:v>
                </c:pt>
                <c:pt idx="898">
                  <c:v>13499.848000000011</c:v>
                </c:pt>
                <c:pt idx="899">
                  <c:v>12789.866000000011</c:v>
                </c:pt>
                <c:pt idx="900">
                  <c:v>12764.70200000001</c:v>
                </c:pt>
                <c:pt idx="901">
                  <c:v>13913.036000000011</c:v>
                </c:pt>
                <c:pt idx="902">
                  <c:v>13835.132000000011</c:v>
                </c:pt>
                <c:pt idx="903">
                  <c:v>12794.253000000012</c:v>
                </c:pt>
                <c:pt idx="904">
                  <c:v>14263.728000000012</c:v>
                </c:pt>
                <c:pt idx="905">
                  <c:v>13463.377500000011</c:v>
                </c:pt>
                <c:pt idx="906">
                  <c:v>12881.025500000011</c:v>
                </c:pt>
                <c:pt idx="907">
                  <c:v>13597.40550000001</c:v>
                </c:pt>
                <c:pt idx="908">
                  <c:v>15402.98550000001</c:v>
                </c:pt>
                <c:pt idx="909">
                  <c:v>16665.50550000001</c:v>
                </c:pt>
                <c:pt idx="910">
                  <c:v>17967.225500000011</c:v>
                </c:pt>
                <c:pt idx="911">
                  <c:v>16195.295500000011</c:v>
                </c:pt>
                <c:pt idx="912">
                  <c:v>14814.09550000001</c:v>
                </c:pt>
                <c:pt idx="913">
                  <c:v>13424.447500000011</c:v>
                </c:pt>
                <c:pt idx="914">
                  <c:v>12642.211500000012</c:v>
                </c:pt>
                <c:pt idx="915">
                  <c:v>12768.421500000011</c:v>
                </c:pt>
                <c:pt idx="916">
                  <c:v>13063.961500000012</c:v>
                </c:pt>
                <c:pt idx="917">
                  <c:v>13063.961500000012</c:v>
                </c:pt>
                <c:pt idx="918">
                  <c:v>13361.951500000012</c:v>
                </c:pt>
                <c:pt idx="919">
                  <c:v>13662.391500000012</c:v>
                </c:pt>
                <c:pt idx="920">
                  <c:v>13593.159500000012</c:v>
                </c:pt>
                <c:pt idx="921">
                  <c:v>14456.959500000012</c:v>
                </c:pt>
                <c:pt idx="922">
                  <c:v>14041.573500000011</c:v>
                </c:pt>
                <c:pt idx="923">
                  <c:v>14041.573500000011</c:v>
                </c:pt>
                <c:pt idx="924">
                  <c:v>14041.573500000011</c:v>
                </c:pt>
                <c:pt idx="925">
                  <c:v>14041.573500000011</c:v>
                </c:pt>
                <c:pt idx="926">
                  <c:v>13368.285500000011</c:v>
                </c:pt>
                <c:pt idx="927">
                  <c:v>12337.48550000001</c:v>
                </c:pt>
                <c:pt idx="928">
                  <c:v>11456.560500000011</c:v>
                </c:pt>
                <c:pt idx="929">
                  <c:v>11741.42550000001</c:v>
                </c:pt>
                <c:pt idx="930">
                  <c:v>12086.203500000011</c:v>
                </c:pt>
                <c:pt idx="931">
                  <c:v>12625.248500000011</c:v>
                </c:pt>
                <c:pt idx="932">
                  <c:v>12591.556500000012</c:v>
                </c:pt>
                <c:pt idx="933">
                  <c:v>13163.776500000011</c:v>
                </c:pt>
                <c:pt idx="934">
                  <c:v>13163.776500000011</c:v>
                </c:pt>
                <c:pt idx="935">
                  <c:v>12086.350500000011</c:v>
                </c:pt>
                <c:pt idx="936">
                  <c:v>12086.350500000011</c:v>
                </c:pt>
                <c:pt idx="937">
                  <c:v>12634.084500000012</c:v>
                </c:pt>
                <c:pt idx="938">
                  <c:v>13182.099500000011</c:v>
                </c:pt>
                <c:pt idx="939">
                  <c:v>12540.02450000001</c:v>
                </c:pt>
                <c:pt idx="940">
                  <c:v>12683.01150000001</c:v>
                </c:pt>
                <c:pt idx="941">
                  <c:v>13189.71150000001</c:v>
                </c:pt>
                <c:pt idx="942">
                  <c:v>12624.421500000011</c:v>
                </c:pt>
                <c:pt idx="943">
                  <c:v>12767.782500000012</c:v>
                </c:pt>
                <c:pt idx="944">
                  <c:v>12920.188500000013</c:v>
                </c:pt>
                <c:pt idx="945">
                  <c:v>13940.548500000014</c:v>
                </c:pt>
                <c:pt idx="946">
                  <c:v>14465.128500000013</c:v>
                </c:pt>
                <c:pt idx="947">
                  <c:v>13702.910500000013</c:v>
                </c:pt>
                <c:pt idx="948">
                  <c:v>13963.640500000012</c:v>
                </c:pt>
                <c:pt idx="949">
                  <c:v>14226.170500000013</c:v>
                </c:pt>
                <c:pt idx="950">
                  <c:v>13380.314500000013</c:v>
                </c:pt>
                <c:pt idx="951">
                  <c:v>12893.341000000013</c:v>
                </c:pt>
                <c:pt idx="952">
                  <c:v>13327.147000000014</c:v>
                </c:pt>
                <c:pt idx="953">
                  <c:v>13430.443000000014</c:v>
                </c:pt>
                <c:pt idx="954">
                  <c:v>13490.867000000015</c:v>
                </c:pt>
                <c:pt idx="955">
                  <c:v>13283.363000000014</c:v>
                </c:pt>
                <c:pt idx="956">
                  <c:v>13842.233000000015</c:v>
                </c:pt>
                <c:pt idx="957">
                  <c:v>14409.553000000014</c:v>
                </c:pt>
                <c:pt idx="958">
                  <c:v>15109.335000000014</c:v>
                </c:pt>
                <c:pt idx="959">
                  <c:v>15460.959000000013</c:v>
                </c:pt>
                <c:pt idx="960">
                  <c:v>14897.131000000014</c:v>
                </c:pt>
                <c:pt idx="961">
                  <c:v>14897.131000000014</c:v>
                </c:pt>
                <c:pt idx="962">
                  <c:v>15246.961000000014</c:v>
                </c:pt>
                <c:pt idx="963">
                  <c:v>15563.641000000014</c:v>
                </c:pt>
                <c:pt idx="964">
                  <c:v>15563.641000000014</c:v>
                </c:pt>
                <c:pt idx="965">
                  <c:v>15563.641000000014</c:v>
                </c:pt>
                <c:pt idx="966">
                  <c:v>14423.891000000014</c:v>
                </c:pt>
                <c:pt idx="967">
                  <c:v>13820.867000000015</c:v>
                </c:pt>
                <c:pt idx="968">
                  <c:v>13820.867000000015</c:v>
                </c:pt>
                <c:pt idx="969">
                  <c:v>14257.467000000015</c:v>
                </c:pt>
                <c:pt idx="970">
                  <c:v>14451.771000000015</c:v>
                </c:pt>
                <c:pt idx="971">
                  <c:v>14984.331000000015</c:v>
                </c:pt>
                <c:pt idx="972">
                  <c:v>14984.331000000015</c:v>
                </c:pt>
                <c:pt idx="973">
                  <c:v>15254.211000000014</c:v>
                </c:pt>
                <c:pt idx="974">
                  <c:v>16069.251000000015</c:v>
                </c:pt>
                <c:pt idx="975">
                  <c:v>15819.879000000015</c:v>
                </c:pt>
                <c:pt idx="976">
                  <c:v>15048.591000000015</c:v>
                </c:pt>
                <c:pt idx="977">
                  <c:v>15409.151000000014</c:v>
                </c:pt>
                <c:pt idx="978">
                  <c:v>15199.989000000014</c:v>
                </c:pt>
                <c:pt idx="979">
                  <c:v>14575.677000000014</c:v>
                </c:pt>
                <c:pt idx="980">
                  <c:v>14370.747000000014</c:v>
                </c:pt>
                <c:pt idx="981">
                  <c:v>14977.931000000013</c:v>
                </c:pt>
                <c:pt idx="982">
                  <c:v>14041.827000000014</c:v>
                </c:pt>
                <c:pt idx="983">
                  <c:v>14305.617000000015</c:v>
                </c:pt>
                <c:pt idx="984">
                  <c:v>14305.617000000015</c:v>
                </c:pt>
                <c:pt idx="985">
                  <c:v>14969.592000000015</c:v>
                </c:pt>
                <c:pt idx="986">
                  <c:v>14834.547000000015</c:v>
                </c:pt>
                <c:pt idx="987">
                  <c:v>15642.117000000015</c:v>
                </c:pt>
                <c:pt idx="988">
                  <c:v>15642.117000000015</c:v>
                </c:pt>
                <c:pt idx="989">
                  <c:v>15642.117000000015</c:v>
                </c:pt>
                <c:pt idx="990">
                  <c:v>14690.205000000014</c:v>
                </c:pt>
                <c:pt idx="991">
                  <c:v>14690.205000000014</c:v>
                </c:pt>
                <c:pt idx="992">
                  <c:v>15003.280000000015</c:v>
                </c:pt>
                <c:pt idx="993">
                  <c:v>15318.805000000015</c:v>
                </c:pt>
                <c:pt idx="994">
                  <c:v>15591.355000000014</c:v>
                </c:pt>
                <c:pt idx="995">
                  <c:v>15509.050000000014</c:v>
                </c:pt>
                <c:pt idx="996">
                  <c:v>15728.098000000015</c:v>
                </c:pt>
                <c:pt idx="997">
                  <c:v>16085.923000000015</c:v>
                </c:pt>
                <c:pt idx="998">
                  <c:v>16363.513000000015</c:v>
                </c:pt>
                <c:pt idx="999">
                  <c:v>16363.513000000015</c:v>
                </c:pt>
                <c:pt idx="1000">
                  <c:v>15776.794000000016</c:v>
                </c:pt>
                <c:pt idx="1001">
                  <c:v>15776.794000000016</c:v>
                </c:pt>
                <c:pt idx="1002">
                  <c:v>14215.004000000015</c:v>
                </c:pt>
                <c:pt idx="1003">
                  <c:v>13905.359000000015</c:v>
                </c:pt>
                <c:pt idx="1004">
                  <c:v>13905.359000000015</c:v>
                </c:pt>
                <c:pt idx="1005">
                  <c:v>13800.035000000014</c:v>
                </c:pt>
                <c:pt idx="1006">
                  <c:v>14587.805000000015</c:v>
                </c:pt>
                <c:pt idx="1007">
                  <c:v>14668.202000000016</c:v>
                </c:pt>
                <c:pt idx="1008">
                  <c:v>14981.487000000016</c:v>
                </c:pt>
                <c:pt idx="1009">
                  <c:v>15883.587000000016</c:v>
                </c:pt>
                <c:pt idx="1010">
                  <c:v>15985.018000000016</c:v>
                </c:pt>
                <c:pt idx="1011">
                  <c:v>16308.523000000016</c:v>
                </c:pt>
                <c:pt idx="1012">
                  <c:v>16438.905000000017</c:v>
                </c:pt>
                <c:pt idx="1013">
                  <c:v>16719.135000000017</c:v>
                </c:pt>
                <c:pt idx="1014">
                  <c:v>16897.754000000015</c:v>
                </c:pt>
                <c:pt idx="1015">
                  <c:v>16897.754000000015</c:v>
                </c:pt>
                <c:pt idx="1016">
                  <c:v>16841.120000000017</c:v>
                </c:pt>
                <c:pt idx="1017">
                  <c:v>16869.401000000016</c:v>
                </c:pt>
                <c:pt idx="1018">
                  <c:v>16982.597000000016</c:v>
                </c:pt>
                <c:pt idx="1019">
                  <c:v>16982.597000000016</c:v>
                </c:pt>
                <c:pt idx="1020">
                  <c:v>16188.209000000017</c:v>
                </c:pt>
                <c:pt idx="1021">
                  <c:v>14627.657000000017</c:v>
                </c:pt>
                <c:pt idx="1022">
                  <c:v>14869.388000000017</c:v>
                </c:pt>
                <c:pt idx="1023">
                  <c:v>14112.800000000017</c:v>
                </c:pt>
                <c:pt idx="1024">
                  <c:v>14377.970000000018</c:v>
                </c:pt>
                <c:pt idx="1025">
                  <c:v>13861.828000000018</c:v>
                </c:pt>
                <c:pt idx="1026">
                  <c:v>13694.951000000017</c:v>
                </c:pt>
                <c:pt idx="1027">
                  <c:v>14219.651000000018</c:v>
                </c:pt>
                <c:pt idx="1028">
                  <c:v>14219.651000000018</c:v>
                </c:pt>
                <c:pt idx="1029">
                  <c:v>13497.153500000019</c:v>
                </c:pt>
                <c:pt idx="1030">
                  <c:v>13679.874500000018</c:v>
                </c:pt>
                <c:pt idx="1031">
                  <c:v>13505.014500000018</c:v>
                </c:pt>
                <c:pt idx="1032">
                  <c:v>14323.096500000018</c:v>
                </c:pt>
                <c:pt idx="1033">
                  <c:v>14687.627500000017</c:v>
                </c:pt>
                <c:pt idx="1034">
                  <c:v>14499.194500000016</c:v>
                </c:pt>
                <c:pt idx="1035">
                  <c:v>14499.194500000016</c:v>
                </c:pt>
                <c:pt idx="1036">
                  <c:v>14499.194500000016</c:v>
                </c:pt>
                <c:pt idx="1037">
                  <c:v>14499.194500000016</c:v>
                </c:pt>
                <c:pt idx="1038">
                  <c:v>14499.194500000016</c:v>
                </c:pt>
                <c:pt idx="1039">
                  <c:v>14499.194500000016</c:v>
                </c:pt>
              </c:numCache>
            </c:numRef>
          </c:val>
        </c:ser>
        <c:marker val="1"/>
        <c:axId val="59418112"/>
        <c:axId val="59432960"/>
      </c:lineChart>
      <c:catAx>
        <c:axId val="59418112"/>
        <c:scaling>
          <c:orientation val="minMax"/>
        </c:scaling>
        <c:axPos val="b"/>
        <c:tickLblPos val="nextTo"/>
        <c:crossAx val="59432960"/>
        <c:crosses val="autoZero"/>
        <c:auto val="1"/>
        <c:lblAlgn val="ctr"/>
        <c:lblOffset val="100"/>
      </c:catAx>
      <c:valAx>
        <c:axId val="59432960"/>
        <c:scaling>
          <c:orientation val="minMax"/>
        </c:scaling>
        <c:axPos val="l"/>
        <c:majorGridlines/>
        <c:numFmt formatCode="#,##0.00" sourceLinked="1"/>
        <c:tickLblPos val="nextTo"/>
        <c:crossAx val="5941811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168087</xdr:colOff>
      <xdr:row>0</xdr:row>
      <xdr:rowOff>22412</xdr:rowOff>
    </xdr:from>
    <xdr:to>
      <xdr:col>24</xdr:col>
      <xdr:colOff>313765</xdr:colOff>
      <xdr:row>23</xdr:row>
      <xdr:rowOff>190500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168088</xdr:colOff>
      <xdr:row>23</xdr:row>
      <xdr:rowOff>190500</xdr:rowOff>
    </xdr:from>
    <xdr:to>
      <xdr:col>24</xdr:col>
      <xdr:colOff>347381</xdr:colOff>
      <xdr:row>48</xdr:row>
      <xdr:rowOff>156883</xdr:rowOff>
    </xdr:to>
    <xdr:graphicFrame macro="">
      <xdr:nvGraphicFramePr>
        <xdr:cNvPr id="7" name="6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56"/>
  <sheetViews>
    <sheetView tabSelected="1" zoomScale="85" zoomScaleNormal="85" workbookViewId="0">
      <selection activeCell="I7" sqref="I7"/>
    </sheetView>
  </sheetViews>
  <sheetFormatPr baseColWidth="10" defaultRowHeight="15"/>
  <cols>
    <col min="1" max="1" width="13.28515625" customWidth="1"/>
    <col min="2" max="2" width="16.85546875" style="26" customWidth="1"/>
    <col min="6" max="6" width="2.5703125" customWidth="1"/>
    <col min="7" max="7" width="9.42578125" style="34" customWidth="1"/>
    <col min="8" max="8" width="8.28515625" style="26" customWidth="1"/>
    <col min="9" max="11" width="11.42578125" style="21"/>
  </cols>
  <sheetData>
    <row r="1" spans="1:10" ht="15.75" thickBot="1">
      <c r="F1" s="48"/>
      <c r="G1" s="49"/>
    </row>
    <row r="2" spans="1:10">
      <c r="A2" s="54" t="s">
        <v>4</v>
      </c>
      <c r="B2" s="55"/>
      <c r="C2" s="55"/>
      <c r="D2" s="55"/>
      <c r="E2" s="55"/>
      <c r="F2" s="35"/>
      <c r="G2" s="35"/>
      <c r="H2" s="56"/>
    </row>
    <row r="3" spans="1:10" ht="15.75" thickBot="1">
      <c r="A3" s="6"/>
      <c r="B3" s="7"/>
      <c r="C3" s="7"/>
      <c r="D3" s="7"/>
      <c r="E3" s="7"/>
      <c r="F3" s="42"/>
      <c r="G3" s="42"/>
      <c r="H3" s="36"/>
    </row>
    <row r="4" spans="1:10">
      <c r="A4" s="1"/>
      <c r="B4" s="27" t="s">
        <v>6</v>
      </c>
      <c r="C4" s="8" t="s">
        <v>7</v>
      </c>
      <c r="D4" s="10" t="s">
        <v>8</v>
      </c>
      <c r="E4" s="43" t="s">
        <v>9</v>
      </c>
      <c r="F4" s="37"/>
      <c r="G4" s="50"/>
      <c r="H4" s="36"/>
    </row>
    <row r="5" spans="1:10" ht="15.75" thickBot="1">
      <c r="A5" s="2" t="s">
        <v>5</v>
      </c>
      <c r="B5" s="28"/>
      <c r="C5" s="9"/>
      <c r="D5" s="11"/>
      <c r="E5" s="44"/>
      <c r="F5" s="37"/>
      <c r="G5" s="50"/>
      <c r="H5" s="36"/>
    </row>
    <row r="6" spans="1:10" ht="15.75" thickBot="1">
      <c r="A6" s="3">
        <v>6931</v>
      </c>
      <c r="B6" s="4">
        <v>483</v>
      </c>
      <c r="C6" s="4">
        <v>346</v>
      </c>
      <c r="D6" s="5">
        <v>0.58299999999999996</v>
      </c>
      <c r="E6" s="45">
        <v>0.41699999999999998</v>
      </c>
      <c r="F6" s="38"/>
      <c r="G6" s="51"/>
      <c r="H6" s="57"/>
    </row>
    <row r="7" spans="1:10">
      <c r="F7" s="48"/>
      <c r="G7" s="49"/>
    </row>
    <row r="8" spans="1:10">
      <c r="A8" t="s">
        <v>10</v>
      </c>
      <c r="B8" s="29">
        <v>2000</v>
      </c>
      <c r="F8" s="48"/>
      <c r="G8" s="49"/>
    </row>
    <row r="9" spans="1:10">
      <c r="A9" t="s">
        <v>11</v>
      </c>
      <c r="B9" s="29">
        <v>8931</v>
      </c>
      <c r="F9" s="48"/>
      <c r="G9" s="49"/>
    </row>
    <row r="10" spans="1:10">
      <c r="A10" s="12"/>
      <c r="F10" s="48"/>
      <c r="G10" s="49"/>
    </row>
    <row r="11" spans="1:10">
      <c r="A11" s="13"/>
      <c r="F11" s="48"/>
      <c r="G11" s="49"/>
    </row>
    <row r="12" spans="1:10">
      <c r="A12" s="13"/>
      <c r="F12" s="48"/>
      <c r="G12" s="49"/>
    </row>
    <row r="13" spans="1:10" ht="15.75" thickBot="1">
      <c r="A13" s="14" t="s">
        <v>0</v>
      </c>
      <c r="B13" s="15" t="s">
        <v>1</v>
      </c>
      <c r="C13" s="15" t="s">
        <v>2</v>
      </c>
      <c r="D13" s="15" t="s">
        <v>3</v>
      </c>
      <c r="E13" s="59" t="s">
        <v>15</v>
      </c>
      <c r="F13" s="39"/>
      <c r="G13" s="52" t="s">
        <v>12</v>
      </c>
      <c r="H13" s="41" t="s">
        <v>13</v>
      </c>
      <c r="I13" s="22" t="s">
        <v>14</v>
      </c>
      <c r="J13" s="59" t="s">
        <v>15</v>
      </c>
    </row>
    <row r="14" spans="1:10" ht="15.75" thickBot="1">
      <c r="A14" s="16">
        <v>40182</v>
      </c>
      <c r="B14" s="15">
        <v>23</v>
      </c>
      <c r="C14" s="23">
        <v>0</v>
      </c>
      <c r="D14" s="31">
        <v>0</v>
      </c>
      <c r="E14" s="46">
        <v>2000</v>
      </c>
      <c r="F14" s="40"/>
      <c r="G14" s="53">
        <f>C14/10</f>
        <v>0</v>
      </c>
      <c r="H14" s="58">
        <v>1</v>
      </c>
      <c r="I14" s="22">
        <v>10</v>
      </c>
      <c r="J14" s="21">
        <v>2000</v>
      </c>
    </row>
    <row r="15" spans="1:10" ht="15.75" thickBot="1">
      <c r="A15" s="14">
        <v>5</v>
      </c>
      <c r="B15" s="15">
        <v>23</v>
      </c>
      <c r="C15" s="23">
        <v>0</v>
      </c>
      <c r="D15" s="31">
        <v>0</v>
      </c>
      <c r="E15" s="46">
        <v>2000</v>
      </c>
      <c r="F15" s="40"/>
      <c r="G15" s="53">
        <f>C15/10</f>
        <v>0</v>
      </c>
      <c r="H15" s="58">
        <f>I15/10</f>
        <v>1</v>
      </c>
      <c r="I15" s="22">
        <f t="shared" ref="I14:I17" si="0">E14/200</f>
        <v>10</v>
      </c>
      <c r="J15" s="21">
        <f>(C15*E15)+E15</f>
        <v>2000</v>
      </c>
    </row>
    <row r="16" spans="1:10" ht="15.75" thickBot="1">
      <c r="A16" s="14">
        <v>6</v>
      </c>
      <c r="B16" s="15">
        <v>23</v>
      </c>
      <c r="C16" s="23">
        <v>0</v>
      </c>
      <c r="D16" s="31">
        <v>0</v>
      </c>
      <c r="E16" s="46">
        <v>2000</v>
      </c>
      <c r="F16" s="40"/>
      <c r="G16" s="53">
        <f>C16/10</f>
        <v>0</v>
      </c>
      <c r="H16" s="58">
        <f t="shared" ref="H16:H79" si="1">I16/10</f>
        <v>1</v>
      </c>
      <c r="I16" s="22">
        <f t="shared" si="0"/>
        <v>10</v>
      </c>
      <c r="J16" s="21">
        <f>(C16*E16)+E16</f>
        <v>2000</v>
      </c>
    </row>
    <row r="17" spans="1:10" ht="15.75" thickBot="1">
      <c r="A17" s="14">
        <v>7</v>
      </c>
      <c r="B17" s="15">
        <v>23</v>
      </c>
      <c r="C17" s="23">
        <v>70</v>
      </c>
      <c r="D17" s="31">
        <v>70</v>
      </c>
      <c r="E17" s="46">
        <v>2070</v>
      </c>
      <c r="F17" s="40"/>
      <c r="G17" s="53">
        <f>C17/10</f>
        <v>7</v>
      </c>
      <c r="H17" s="58">
        <f t="shared" si="1"/>
        <v>1</v>
      </c>
      <c r="I17" s="22">
        <f t="shared" si="0"/>
        <v>10</v>
      </c>
      <c r="J17" s="21">
        <f>(G17*I17)+J16</f>
        <v>2070</v>
      </c>
    </row>
    <row r="18" spans="1:10" ht="15.75" thickBot="1">
      <c r="A18" s="14">
        <v>8</v>
      </c>
      <c r="B18" s="15">
        <v>23</v>
      </c>
      <c r="C18" s="23">
        <v>210</v>
      </c>
      <c r="D18" s="31">
        <v>280</v>
      </c>
      <c r="E18" s="46">
        <v>2280</v>
      </c>
      <c r="F18" s="40"/>
      <c r="G18" s="53">
        <f>C18/10</f>
        <v>21</v>
      </c>
      <c r="H18" s="58">
        <f t="shared" si="1"/>
        <v>1.0349999999999999</v>
      </c>
      <c r="I18" s="22">
        <f>E17/200</f>
        <v>10.35</v>
      </c>
      <c r="J18" s="21">
        <f>(G18*I18)+J17</f>
        <v>2287.35</v>
      </c>
    </row>
    <row r="19" spans="1:10" ht="15.75" thickBot="1">
      <c r="A19" s="14">
        <v>11</v>
      </c>
      <c r="B19" s="15">
        <v>23</v>
      </c>
      <c r="C19" s="23">
        <v>0</v>
      </c>
      <c r="D19" s="31">
        <v>280</v>
      </c>
      <c r="E19" s="46">
        <v>2280</v>
      </c>
      <c r="F19" s="40"/>
      <c r="G19" s="53">
        <f>C19/10</f>
        <v>0</v>
      </c>
      <c r="H19" s="58">
        <f t="shared" si="1"/>
        <v>1.1400000000000001</v>
      </c>
      <c r="I19" s="22">
        <f t="shared" ref="I19:I82" si="2">E18/200</f>
        <v>11.4</v>
      </c>
      <c r="J19" s="21">
        <f t="shared" ref="J19:J82" si="3">(G19*I19)+J18</f>
        <v>2287.35</v>
      </c>
    </row>
    <row r="20" spans="1:10" ht="15.75" thickBot="1">
      <c r="A20" s="14">
        <v>12</v>
      </c>
      <c r="B20" s="15">
        <v>23</v>
      </c>
      <c r="C20" s="24">
        <v>-20</v>
      </c>
      <c r="D20" s="31">
        <v>260</v>
      </c>
      <c r="E20" s="46">
        <v>2260</v>
      </c>
      <c r="F20" s="40"/>
      <c r="G20" s="53">
        <f>C20/10</f>
        <v>-2</v>
      </c>
      <c r="H20" s="58">
        <f t="shared" si="1"/>
        <v>1.1400000000000001</v>
      </c>
      <c r="I20" s="22">
        <f t="shared" si="2"/>
        <v>11.4</v>
      </c>
      <c r="J20" s="21">
        <f t="shared" si="3"/>
        <v>2264.5499999999997</v>
      </c>
    </row>
    <row r="21" spans="1:10" ht="15.75" thickBot="1">
      <c r="A21" s="14">
        <v>13</v>
      </c>
      <c r="B21" s="15">
        <v>23</v>
      </c>
      <c r="C21" s="24">
        <v>-16</v>
      </c>
      <c r="D21" s="31">
        <v>244</v>
      </c>
      <c r="E21" s="46">
        <v>2244</v>
      </c>
      <c r="F21" s="40"/>
      <c r="G21" s="53">
        <f>C21/10</f>
        <v>-1.6</v>
      </c>
      <c r="H21" s="58">
        <f t="shared" si="1"/>
        <v>1.1300000000000001</v>
      </c>
      <c r="I21" s="22">
        <f t="shared" si="2"/>
        <v>11.3</v>
      </c>
      <c r="J21" s="21">
        <f t="shared" si="3"/>
        <v>2246.4699999999998</v>
      </c>
    </row>
    <row r="22" spans="1:10" ht="15.75" thickBot="1">
      <c r="A22" s="14">
        <v>14</v>
      </c>
      <c r="B22" s="15">
        <v>23</v>
      </c>
      <c r="C22" s="23">
        <v>70</v>
      </c>
      <c r="D22" s="31">
        <v>314</v>
      </c>
      <c r="E22" s="46">
        <v>2314</v>
      </c>
      <c r="F22" s="40"/>
      <c r="G22" s="53">
        <f>C22/10</f>
        <v>7</v>
      </c>
      <c r="H22" s="58">
        <f t="shared" si="1"/>
        <v>1.1220000000000001</v>
      </c>
      <c r="I22" s="22">
        <f t="shared" si="2"/>
        <v>11.22</v>
      </c>
      <c r="J22" s="21">
        <f t="shared" si="3"/>
        <v>2325.0099999999998</v>
      </c>
    </row>
    <row r="23" spans="1:10" ht="15.75" thickBot="1">
      <c r="A23" s="14">
        <v>15</v>
      </c>
      <c r="B23" s="15">
        <v>18</v>
      </c>
      <c r="C23" s="24">
        <v>-198</v>
      </c>
      <c r="D23" s="31">
        <v>116</v>
      </c>
      <c r="E23" s="46">
        <v>2116</v>
      </c>
      <c r="F23" s="40"/>
      <c r="G23" s="53">
        <f>C23/10</f>
        <v>-19.8</v>
      </c>
      <c r="H23" s="58">
        <f t="shared" si="1"/>
        <v>1.157</v>
      </c>
      <c r="I23" s="22">
        <f t="shared" si="2"/>
        <v>11.57</v>
      </c>
      <c r="J23" s="21">
        <f t="shared" si="3"/>
        <v>2095.924</v>
      </c>
    </row>
    <row r="24" spans="1:10" ht="15.75" thickBot="1">
      <c r="A24" s="14">
        <v>18</v>
      </c>
      <c r="B24" s="15">
        <v>23</v>
      </c>
      <c r="C24" s="23">
        <v>0</v>
      </c>
      <c r="D24" s="31">
        <v>116</v>
      </c>
      <c r="E24" s="46">
        <v>2116</v>
      </c>
      <c r="F24" s="40"/>
      <c r="G24" s="53">
        <f>C24/10</f>
        <v>0</v>
      </c>
      <c r="H24" s="58">
        <f t="shared" si="1"/>
        <v>1.0580000000000001</v>
      </c>
      <c r="I24" s="22">
        <f t="shared" si="2"/>
        <v>10.58</v>
      </c>
      <c r="J24" s="21">
        <f t="shared" si="3"/>
        <v>2095.924</v>
      </c>
    </row>
    <row r="25" spans="1:10" ht="15.75" thickBot="1">
      <c r="A25" s="14">
        <v>19</v>
      </c>
      <c r="B25" s="15">
        <v>23</v>
      </c>
      <c r="C25" s="23">
        <v>0</v>
      </c>
      <c r="D25" s="31">
        <v>116</v>
      </c>
      <c r="E25" s="46">
        <v>2116</v>
      </c>
      <c r="F25" s="40"/>
      <c r="G25" s="53">
        <f>C25/10</f>
        <v>0</v>
      </c>
      <c r="H25" s="58">
        <f t="shared" si="1"/>
        <v>1.0580000000000001</v>
      </c>
      <c r="I25" s="22">
        <f t="shared" si="2"/>
        <v>10.58</v>
      </c>
      <c r="J25" s="21">
        <f t="shared" si="3"/>
        <v>2095.924</v>
      </c>
    </row>
    <row r="26" spans="1:10" ht="15.75" thickBot="1">
      <c r="A26" s="14">
        <v>20</v>
      </c>
      <c r="B26" s="15">
        <v>18</v>
      </c>
      <c r="C26" s="24">
        <v>-66</v>
      </c>
      <c r="D26" s="31">
        <v>50</v>
      </c>
      <c r="E26" s="46">
        <v>2050</v>
      </c>
      <c r="F26" s="40"/>
      <c r="G26" s="53">
        <f>C26/10</f>
        <v>-6.6</v>
      </c>
      <c r="H26" s="58">
        <f t="shared" si="1"/>
        <v>1.0580000000000001</v>
      </c>
      <c r="I26" s="22">
        <f t="shared" si="2"/>
        <v>10.58</v>
      </c>
      <c r="J26" s="21">
        <f t="shared" si="3"/>
        <v>2026.096</v>
      </c>
    </row>
    <row r="27" spans="1:10" ht="15.75" thickBot="1">
      <c r="A27" s="14">
        <v>21</v>
      </c>
      <c r="B27" s="15">
        <v>23</v>
      </c>
      <c r="C27" s="24">
        <v>-108</v>
      </c>
      <c r="D27" s="32">
        <v>-58</v>
      </c>
      <c r="E27" s="46">
        <v>1942</v>
      </c>
      <c r="F27" s="40"/>
      <c r="G27" s="53">
        <f>C27/10</f>
        <v>-10.8</v>
      </c>
      <c r="H27" s="58">
        <f t="shared" si="1"/>
        <v>1.0249999999999999</v>
      </c>
      <c r="I27" s="22">
        <f t="shared" si="2"/>
        <v>10.25</v>
      </c>
      <c r="J27" s="21">
        <f t="shared" si="3"/>
        <v>1915.396</v>
      </c>
    </row>
    <row r="28" spans="1:10" ht="15.75" thickBot="1">
      <c r="A28" s="14">
        <v>22</v>
      </c>
      <c r="B28" s="15">
        <v>23</v>
      </c>
      <c r="C28" s="24">
        <v>-62</v>
      </c>
      <c r="D28" s="32">
        <v>-120</v>
      </c>
      <c r="E28" s="46">
        <v>1880</v>
      </c>
      <c r="F28" s="40"/>
      <c r="G28" s="53">
        <f>C28/10</f>
        <v>-6.2</v>
      </c>
      <c r="H28" s="58">
        <f t="shared" si="1"/>
        <v>0.97100000000000009</v>
      </c>
      <c r="I28" s="22">
        <f t="shared" si="2"/>
        <v>9.7100000000000009</v>
      </c>
      <c r="J28" s="21">
        <f t="shared" si="3"/>
        <v>1855.194</v>
      </c>
    </row>
    <row r="29" spans="1:10" ht="15.75" thickBot="1">
      <c r="A29" s="17">
        <v>25</v>
      </c>
      <c r="B29" s="18">
        <v>23</v>
      </c>
      <c r="C29" s="25">
        <v>246</v>
      </c>
      <c r="D29" s="33">
        <v>126</v>
      </c>
      <c r="E29" s="47">
        <v>2126</v>
      </c>
      <c r="F29" s="40"/>
      <c r="G29" s="53">
        <f>C29/10</f>
        <v>24.6</v>
      </c>
      <c r="H29" s="58">
        <f t="shared" si="1"/>
        <v>0.94000000000000006</v>
      </c>
      <c r="I29" s="22">
        <f t="shared" si="2"/>
        <v>9.4</v>
      </c>
      <c r="J29" s="21">
        <f t="shared" si="3"/>
        <v>2086.4340000000002</v>
      </c>
    </row>
    <row r="30" spans="1:10" ht="15.75" thickBot="1">
      <c r="A30" s="14">
        <v>26</v>
      </c>
      <c r="B30" s="15">
        <v>28</v>
      </c>
      <c r="C30" s="23">
        <v>80</v>
      </c>
      <c r="D30" s="31">
        <v>206</v>
      </c>
      <c r="E30" s="46">
        <v>2206</v>
      </c>
      <c r="F30" s="40"/>
      <c r="G30" s="53">
        <f>C30/10</f>
        <v>8</v>
      </c>
      <c r="H30" s="58">
        <f t="shared" si="1"/>
        <v>1.0630000000000002</v>
      </c>
      <c r="I30" s="22">
        <f t="shared" si="2"/>
        <v>10.63</v>
      </c>
      <c r="J30" s="21">
        <f t="shared" si="3"/>
        <v>2171.4740000000002</v>
      </c>
    </row>
    <row r="31" spans="1:10" ht="15.75" thickBot="1">
      <c r="A31" s="14">
        <v>27</v>
      </c>
      <c r="B31" s="15">
        <v>23</v>
      </c>
      <c r="C31" s="23">
        <v>52</v>
      </c>
      <c r="D31" s="31">
        <v>258</v>
      </c>
      <c r="E31" s="46">
        <v>2258</v>
      </c>
      <c r="F31" s="40"/>
      <c r="G31" s="53">
        <f>C31/10</f>
        <v>5.2</v>
      </c>
      <c r="H31" s="58">
        <f t="shared" si="1"/>
        <v>1.103</v>
      </c>
      <c r="I31" s="22">
        <f t="shared" si="2"/>
        <v>11.03</v>
      </c>
      <c r="J31" s="21">
        <f t="shared" si="3"/>
        <v>2228.8300000000004</v>
      </c>
    </row>
    <row r="32" spans="1:10" ht="15.75" thickBot="1">
      <c r="A32" s="14">
        <v>28</v>
      </c>
      <c r="B32" s="15">
        <v>28</v>
      </c>
      <c r="C32" s="24">
        <v>-158</v>
      </c>
      <c r="D32" s="31">
        <v>100</v>
      </c>
      <c r="E32" s="46">
        <v>2100</v>
      </c>
      <c r="F32" s="40"/>
      <c r="G32" s="53">
        <f>C32/10</f>
        <v>-15.8</v>
      </c>
      <c r="H32" s="58">
        <f t="shared" si="1"/>
        <v>1.129</v>
      </c>
      <c r="I32" s="22">
        <f t="shared" si="2"/>
        <v>11.29</v>
      </c>
      <c r="J32" s="21">
        <f t="shared" si="3"/>
        <v>2050.4480000000003</v>
      </c>
    </row>
    <row r="33" spans="1:10" ht="15.75" thickBot="1">
      <c r="A33" s="14">
        <v>29</v>
      </c>
      <c r="B33" s="15">
        <v>28</v>
      </c>
      <c r="C33" s="23">
        <v>80</v>
      </c>
      <c r="D33" s="31">
        <v>180</v>
      </c>
      <c r="E33" s="46">
        <v>2180</v>
      </c>
      <c r="F33" s="40"/>
      <c r="G33" s="53">
        <f>C33/10</f>
        <v>8</v>
      </c>
      <c r="H33" s="58">
        <f t="shared" si="1"/>
        <v>1.05</v>
      </c>
      <c r="I33" s="22">
        <f t="shared" si="2"/>
        <v>10.5</v>
      </c>
      <c r="J33" s="21">
        <f t="shared" si="3"/>
        <v>2134.4480000000003</v>
      </c>
    </row>
    <row r="34" spans="1:10" ht="15.75" thickBot="1">
      <c r="A34" s="16">
        <v>40210</v>
      </c>
      <c r="B34" s="15">
        <v>28</v>
      </c>
      <c r="C34" s="24">
        <v>-163</v>
      </c>
      <c r="D34" s="31">
        <v>17</v>
      </c>
      <c r="E34" s="46">
        <v>2017</v>
      </c>
      <c r="F34" s="40"/>
      <c r="G34" s="53">
        <f>C34/10</f>
        <v>-16.3</v>
      </c>
      <c r="H34" s="58">
        <f t="shared" si="1"/>
        <v>1.0900000000000001</v>
      </c>
      <c r="I34" s="22">
        <f t="shared" si="2"/>
        <v>10.9</v>
      </c>
      <c r="J34" s="21">
        <f t="shared" si="3"/>
        <v>1956.7780000000002</v>
      </c>
    </row>
    <row r="35" spans="1:10" ht="15.75" thickBot="1">
      <c r="A35" s="14">
        <v>2</v>
      </c>
      <c r="B35" s="15">
        <v>23</v>
      </c>
      <c r="C35" s="24">
        <v>-70</v>
      </c>
      <c r="D35" s="32">
        <v>-53</v>
      </c>
      <c r="E35" s="46">
        <v>1947</v>
      </c>
      <c r="F35" s="40"/>
      <c r="G35" s="53">
        <f>C35/10</f>
        <v>-7</v>
      </c>
      <c r="H35" s="58">
        <f t="shared" si="1"/>
        <v>1.0085000000000002</v>
      </c>
      <c r="I35" s="22">
        <f t="shared" si="2"/>
        <v>10.085000000000001</v>
      </c>
      <c r="J35" s="21">
        <f t="shared" si="3"/>
        <v>1886.1830000000002</v>
      </c>
    </row>
    <row r="36" spans="1:10" ht="15.75" thickBot="1">
      <c r="A36" s="14">
        <v>3</v>
      </c>
      <c r="B36" s="15">
        <v>23</v>
      </c>
      <c r="C36" s="23">
        <v>0</v>
      </c>
      <c r="D36" s="32">
        <v>-53</v>
      </c>
      <c r="E36" s="46">
        <v>1947</v>
      </c>
      <c r="F36" s="40"/>
      <c r="G36" s="53">
        <f>C36/10</f>
        <v>0</v>
      </c>
      <c r="H36" s="58">
        <f t="shared" si="1"/>
        <v>0.97349999999999992</v>
      </c>
      <c r="I36" s="22">
        <f t="shared" si="2"/>
        <v>9.7349999999999994</v>
      </c>
      <c r="J36" s="21">
        <f t="shared" si="3"/>
        <v>1886.1830000000002</v>
      </c>
    </row>
    <row r="37" spans="1:10" ht="15.75" thickBot="1">
      <c r="A37" s="14">
        <v>4</v>
      </c>
      <c r="B37" s="15">
        <v>23</v>
      </c>
      <c r="C37" s="24">
        <v>-142</v>
      </c>
      <c r="D37" s="32">
        <v>-195</v>
      </c>
      <c r="E37" s="46">
        <v>1805</v>
      </c>
      <c r="F37" s="40"/>
      <c r="G37" s="53">
        <f>C37/10</f>
        <v>-14.2</v>
      </c>
      <c r="H37" s="58">
        <f t="shared" si="1"/>
        <v>0.97349999999999992</v>
      </c>
      <c r="I37" s="22">
        <f t="shared" si="2"/>
        <v>9.7349999999999994</v>
      </c>
      <c r="J37" s="21">
        <f t="shared" si="3"/>
        <v>1747.9460000000001</v>
      </c>
    </row>
    <row r="38" spans="1:10" ht="15.75" thickBot="1">
      <c r="A38" s="14">
        <v>5</v>
      </c>
      <c r="B38" s="15">
        <v>28</v>
      </c>
      <c r="C38" s="23">
        <v>230</v>
      </c>
      <c r="D38" s="31">
        <v>35</v>
      </c>
      <c r="E38" s="46">
        <v>2035</v>
      </c>
      <c r="F38" s="40"/>
      <c r="G38" s="53">
        <f>C38/10</f>
        <v>23</v>
      </c>
      <c r="H38" s="58">
        <f t="shared" si="1"/>
        <v>0.90250000000000008</v>
      </c>
      <c r="I38" s="22">
        <f t="shared" si="2"/>
        <v>9.0250000000000004</v>
      </c>
      <c r="J38" s="21">
        <f t="shared" si="3"/>
        <v>1955.5210000000002</v>
      </c>
    </row>
    <row r="39" spans="1:10" ht="15.75" thickBot="1">
      <c r="A39" s="14">
        <v>8</v>
      </c>
      <c r="B39" s="15">
        <v>28</v>
      </c>
      <c r="C39" s="23">
        <v>0</v>
      </c>
      <c r="D39" s="31">
        <v>35</v>
      </c>
      <c r="E39" s="46">
        <v>2035</v>
      </c>
      <c r="F39" s="40"/>
      <c r="G39" s="53">
        <f>C39/10</f>
        <v>0</v>
      </c>
      <c r="H39" s="58">
        <f t="shared" si="1"/>
        <v>1.0175000000000001</v>
      </c>
      <c r="I39" s="22">
        <f t="shared" si="2"/>
        <v>10.175000000000001</v>
      </c>
      <c r="J39" s="21">
        <f t="shared" si="3"/>
        <v>1955.5210000000002</v>
      </c>
    </row>
    <row r="40" spans="1:10" ht="15.75" thickBot="1">
      <c r="A40" s="14">
        <v>9</v>
      </c>
      <c r="B40" s="15">
        <v>28</v>
      </c>
      <c r="C40" s="24">
        <v>-108</v>
      </c>
      <c r="D40" s="32">
        <v>-73</v>
      </c>
      <c r="E40" s="46">
        <v>1927</v>
      </c>
      <c r="F40" s="40"/>
      <c r="G40" s="53">
        <f>C40/10</f>
        <v>-10.8</v>
      </c>
      <c r="H40" s="58">
        <f t="shared" si="1"/>
        <v>1.0175000000000001</v>
      </c>
      <c r="I40" s="22">
        <f t="shared" si="2"/>
        <v>10.175000000000001</v>
      </c>
      <c r="J40" s="21">
        <f t="shared" si="3"/>
        <v>1845.6310000000001</v>
      </c>
    </row>
    <row r="41" spans="1:10" ht="15.75" thickBot="1">
      <c r="A41" s="14">
        <v>10</v>
      </c>
      <c r="B41" s="15">
        <v>28</v>
      </c>
      <c r="C41" s="23">
        <v>80</v>
      </c>
      <c r="D41" s="31">
        <v>7</v>
      </c>
      <c r="E41" s="46">
        <v>2007</v>
      </c>
      <c r="F41" s="40"/>
      <c r="G41" s="53">
        <f>C41/10</f>
        <v>8</v>
      </c>
      <c r="H41" s="58">
        <f t="shared" si="1"/>
        <v>0.96350000000000002</v>
      </c>
      <c r="I41" s="22">
        <f t="shared" si="2"/>
        <v>9.6349999999999998</v>
      </c>
      <c r="J41" s="21">
        <f t="shared" si="3"/>
        <v>1922.711</v>
      </c>
    </row>
    <row r="42" spans="1:10" ht="15.75" thickBot="1">
      <c r="A42" s="14">
        <v>11</v>
      </c>
      <c r="B42" s="15">
        <v>28</v>
      </c>
      <c r="C42" s="23">
        <v>480</v>
      </c>
      <c r="D42" s="31">
        <v>487</v>
      </c>
      <c r="E42" s="46">
        <v>2487</v>
      </c>
      <c r="F42" s="40"/>
      <c r="G42" s="53">
        <f>C42/10</f>
        <v>48</v>
      </c>
      <c r="H42" s="58">
        <f t="shared" si="1"/>
        <v>1.0035000000000001</v>
      </c>
      <c r="I42" s="22">
        <f t="shared" si="2"/>
        <v>10.035</v>
      </c>
      <c r="J42" s="21">
        <f t="shared" si="3"/>
        <v>2404.3910000000001</v>
      </c>
    </row>
    <row r="43" spans="1:10" ht="15.75" thickBot="1">
      <c r="A43" s="14">
        <v>12</v>
      </c>
      <c r="B43" s="15">
        <v>28</v>
      </c>
      <c r="C43" s="23">
        <v>160</v>
      </c>
      <c r="D43" s="31">
        <v>647</v>
      </c>
      <c r="E43" s="46">
        <v>2647</v>
      </c>
      <c r="F43" s="40"/>
      <c r="G43" s="53">
        <f>C43/10</f>
        <v>16</v>
      </c>
      <c r="H43" s="58">
        <f t="shared" si="1"/>
        <v>1.2435</v>
      </c>
      <c r="I43" s="22">
        <f t="shared" si="2"/>
        <v>12.435</v>
      </c>
      <c r="J43" s="21">
        <f t="shared" si="3"/>
        <v>2603.3510000000001</v>
      </c>
    </row>
    <row r="44" spans="1:10" ht="15.75" thickBot="1">
      <c r="A44" s="14">
        <v>15</v>
      </c>
      <c r="B44" s="15">
        <v>23</v>
      </c>
      <c r="C44" s="23">
        <v>0</v>
      </c>
      <c r="D44" s="31">
        <v>647</v>
      </c>
      <c r="E44" s="46">
        <v>2647</v>
      </c>
      <c r="F44" s="40"/>
      <c r="G44" s="53">
        <f>C44/10</f>
        <v>0</v>
      </c>
      <c r="H44" s="58">
        <f t="shared" si="1"/>
        <v>1.3234999999999999</v>
      </c>
      <c r="I44" s="22">
        <f t="shared" si="2"/>
        <v>13.234999999999999</v>
      </c>
      <c r="J44" s="21">
        <f t="shared" si="3"/>
        <v>2603.3510000000001</v>
      </c>
    </row>
    <row r="45" spans="1:10" ht="15.75" thickBot="1">
      <c r="A45" s="14">
        <v>16</v>
      </c>
      <c r="B45" s="15">
        <v>28</v>
      </c>
      <c r="C45" s="23">
        <v>60</v>
      </c>
      <c r="D45" s="31">
        <v>707</v>
      </c>
      <c r="E45" s="46">
        <v>2707</v>
      </c>
      <c r="F45" s="40"/>
      <c r="G45" s="53">
        <f>C45/10</f>
        <v>6</v>
      </c>
      <c r="H45" s="58">
        <f t="shared" si="1"/>
        <v>1.3234999999999999</v>
      </c>
      <c r="I45" s="22">
        <f t="shared" si="2"/>
        <v>13.234999999999999</v>
      </c>
      <c r="J45" s="21">
        <f t="shared" si="3"/>
        <v>2682.761</v>
      </c>
    </row>
    <row r="46" spans="1:10" ht="15.75" thickBot="1">
      <c r="A46" s="14">
        <v>17</v>
      </c>
      <c r="B46" s="15">
        <v>23</v>
      </c>
      <c r="C46" s="24">
        <v>-8</v>
      </c>
      <c r="D46" s="31">
        <v>699</v>
      </c>
      <c r="E46" s="46">
        <v>2699</v>
      </c>
      <c r="F46" s="40"/>
      <c r="G46" s="53">
        <f>C46/10</f>
        <v>-0.8</v>
      </c>
      <c r="H46" s="58">
        <f t="shared" si="1"/>
        <v>1.3534999999999999</v>
      </c>
      <c r="I46" s="22">
        <f t="shared" si="2"/>
        <v>13.535</v>
      </c>
      <c r="J46" s="21">
        <f t="shared" si="3"/>
        <v>2671.933</v>
      </c>
    </row>
    <row r="47" spans="1:10" ht="15.75" thickBot="1">
      <c r="A47" s="14">
        <v>18</v>
      </c>
      <c r="B47" s="15">
        <v>23</v>
      </c>
      <c r="C47" s="24">
        <v>-10</v>
      </c>
      <c r="D47" s="31">
        <v>689</v>
      </c>
      <c r="E47" s="46">
        <v>2689</v>
      </c>
      <c r="F47" s="40"/>
      <c r="G47" s="53">
        <f>C47/10</f>
        <v>-1</v>
      </c>
      <c r="H47" s="58">
        <f t="shared" si="1"/>
        <v>1.3494999999999999</v>
      </c>
      <c r="I47" s="22">
        <f t="shared" si="2"/>
        <v>13.494999999999999</v>
      </c>
      <c r="J47" s="21">
        <f t="shared" si="3"/>
        <v>2658.4380000000001</v>
      </c>
    </row>
    <row r="48" spans="1:10" ht="15.75" thickBot="1">
      <c r="A48" s="14">
        <v>19</v>
      </c>
      <c r="B48" s="15">
        <v>23</v>
      </c>
      <c r="C48" s="23">
        <v>0</v>
      </c>
      <c r="D48" s="31">
        <v>689</v>
      </c>
      <c r="E48" s="46">
        <v>2689</v>
      </c>
      <c r="F48" s="40"/>
      <c r="G48" s="53">
        <f>C48/10</f>
        <v>0</v>
      </c>
      <c r="H48" s="58">
        <f t="shared" si="1"/>
        <v>1.3445</v>
      </c>
      <c r="I48" s="22">
        <f t="shared" si="2"/>
        <v>13.445</v>
      </c>
      <c r="J48" s="21">
        <f t="shared" si="3"/>
        <v>2658.4380000000001</v>
      </c>
    </row>
    <row r="49" spans="1:10" ht="15.75" thickBot="1">
      <c r="A49" s="14">
        <v>22</v>
      </c>
      <c r="B49" s="15">
        <v>23</v>
      </c>
      <c r="C49" s="23">
        <v>0</v>
      </c>
      <c r="D49" s="31">
        <v>689</v>
      </c>
      <c r="E49" s="46">
        <v>2689</v>
      </c>
      <c r="F49" s="40"/>
      <c r="G49" s="53">
        <f>C49/10</f>
        <v>0</v>
      </c>
      <c r="H49" s="58">
        <f t="shared" si="1"/>
        <v>1.3445</v>
      </c>
      <c r="I49" s="22">
        <f t="shared" si="2"/>
        <v>13.445</v>
      </c>
      <c r="J49" s="21">
        <f t="shared" si="3"/>
        <v>2658.4380000000001</v>
      </c>
    </row>
    <row r="50" spans="1:10" ht="15.75" thickBot="1">
      <c r="A50" s="14">
        <v>23</v>
      </c>
      <c r="B50" s="15">
        <v>23</v>
      </c>
      <c r="C50" s="24">
        <v>-232</v>
      </c>
      <c r="D50" s="31">
        <v>457</v>
      </c>
      <c r="E50" s="46">
        <v>2457</v>
      </c>
      <c r="F50" s="40"/>
      <c r="G50" s="53">
        <f>C50/10</f>
        <v>-23.2</v>
      </c>
      <c r="H50" s="58">
        <f t="shared" si="1"/>
        <v>1.3445</v>
      </c>
      <c r="I50" s="22">
        <f t="shared" si="2"/>
        <v>13.445</v>
      </c>
      <c r="J50" s="21">
        <f t="shared" si="3"/>
        <v>2346.5140000000001</v>
      </c>
    </row>
    <row r="51" spans="1:10" ht="15.75" thickBot="1">
      <c r="A51" s="14">
        <v>24</v>
      </c>
      <c r="B51" s="15">
        <v>23</v>
      </c>
      <c r="C51" s="23">
        <v>140</v>
      </c>
      <c r="D51" s="31">
        <v>597</v>
      </c>
      <c r="E51" s="46">
        <v>2597</v>
      </c>
      <c r="F51" s="40"/>
      <c r="G51" s="53">
        <f>C51/10</f>
        <v>14</v>
      </c>
      <c r="H51" s="58">
        <f t="shared" si="1"/>
        <v>1.2284999999999999</v>
      </c>
      <c r="I51" s="22">
        <f t="shared" si="2"/>
        <v>12.285</v>
      </c>
      <c r="J51" s="21">
        <f t="shared" si="3"/>
        <v>2518.5039999999999</v>
      </c>
    </row>
    <row r="52" spans="1:10" ht="15.75" thickBot="1">
      <c r="A52" s="14">
        <v>25</v>
      </c>
      <c r="B52" s="15">
        <v>23</v>
      </c>
      <c r="C52" s="23">
        <v>262</v>
      </c>
      <c r="D52" s="31">
        <v>859</v>
      </c>
      <c r="E52" s="46">
        <v>2859</v>
      </c>
      <c r="F52" s="40"/>
      <c r="G52" s="53">
        <f>C52/10</f>
        <v>26.2</v>
      </c>
      <c r="H52" s="58">
        <f t="shared" si="1"/>
        <v>1.2985</v>
      </c>
      <c r="I52" s="22">
        <f t="shared" si="2"/>
        <v>12.984999999999999</v>
      </c>
      <c r="J52" s="21">
        <f t="shared" si="3"/>
        <v>2858.7109999999998</v>
      </c>
    </row>
    <row r="53" spans="1:10" ht="15.75" thickBot="1">
      <c r="A53" s="14">
        <v>26</v>
      </c>
      <c r="B53" s="15">
        <v>23</v>
      </c>
      <c r="C53" s="23">
        <v>70</v>
      </c>
      <c r="D53" s="31">
        <v>929</v>
      </c>
      <c r="E53" s="46">
        <v>2929</v>
      </c>
      <c r="F53" s="40"/>
      <c r="G53" s="53">
        <f>C53/10</f>
        <v>7</v>
      </c>
      <c r="H53" s="58">
        <f t="shared" si="1"/>
        <v>1.4295</v>
      </c>
      <c r="I53" s="22">
        <f t="shared" si="2"/>
        <v>14.295</v>
      </c>
      <c r="J53" s="21">
        <f t="shared" si="3"/>
        <v>2958.7759999999998</v>
      </c>
    </row>
    <row r="54" spans="1:10" ht="15.75" thickBot="1">
      <c r="A54" s="16">
        <v>40238</v>
      </c>
      <c r="B54" s="15">
        <v>23</v>
      </c>
      <c r="C54" s="23">
        <v>0</v>
      </c>
      <c r="D54" s="31">
        <v>929</v>
      </c>
      <c r="E54" s="46">
        <v>2929</v>
      </c>
      <c r="F54" s="40"/>
      <c r="G54" s="53">
        <f>C54/10</f>
        <v>0</v>
      </c>
      <c r="H54" s="58">
        <f t="shared" si="1"/>
        <v>1.4644999999999999</v>
      </c>
      <c r="I54" s="22">
        <f t="shared" si="2"/>
        <v>14.645</v>
      </c>
      <c r="J54" s="21">
        <f t="shared" si="3"/>
        <v>2958.7759999999998</v>
      </c>
    </row>
    <row r="55" spans="1:10" ht="15.75" thickBot="1">
      <c r="A55" s="14">
        <v>2</v>
      </c>
      <c r="B55" s="15">
        <v>23</v>
      </c>
      <c r="C55" s="23">
        <v>0</v>
      </c>
      <c r="D55" s="31">
        <v>929</v>
      </c>
      <c r="E55" s="46">
        <v>2929</v>
      </c>
      <c r="F55" s="40"/>
      <c r="G55" s="53">
        <f>C55/10</f>
        <v>0</v>
      </c>
      <c r="H55" s="58">
        <f t="shared" si="1"/>
        <v>1.4644999999999999</v>
      </c>
      <c r="I55" s="22">
        <f t="shared" si="2"/>
        <v>14.645</v>
      </c>
      <c r="J55" s="21">
        <f t="shared" si="3"/>
        <v>2958.7759999999998</v>
      </c>
    </row>
    <row r="56" spans="1:10" ht="15.75" thickBot="1">
      <c r="A56" s="14">
        <v>3</v>
      </c>
      <c r="B56" s="15">
        <v>18</v>
      </c>
      <c r="C56" s="23">
        <v>10</v>
      </c>
      <c r="D56" s="31">
        <v>939</v>
      </c>
      <c r="E56" s="46">
        <v>2939</v>
      </c>
      <c r="F56" s="40"/>
      <c r="G56" s="53">
        <f>C56/10</f>
        <v>1</v>
      </c>
      <c r="H56" s="58">
        <f t="shared" si="1"/>
        <v>1.4644999999999999</v>
      </c>
      <c r="I56" s="22">
        <f t="shared" si="2"/>
        <v>14.645</v>
      </c>
      <c r="J56" s="21">
        <f t="shared" si="3"/>
        <v>2973.4209999999998</v>
      </c>
    </row>
    <row r="57" spans="1:10" ht="15.75" thickBot="1">
      <c r="A57" s="14">
        <v>4</v>
      </c>
      <c r="B57" s="15">
        <v>18</v>
      </c>
      <c r="C57" s="23">
        <v>0</v>
      </c>
      <c r="D57" s="31">
        <v>939</v>
      </c>
      <c r="E57" s="46">
        <v>2939</v>
      </c>
      <c r="F57" s="40"/>
      <c r="G57" s="53">
        <f>C57/10</f>
        <v>0</v>
      </c>
      <c r="H57" s="58">
        <f t="shared" si="1"/>
        <v>1.4695</v>
      </c>
      <c r="I57" s="22">
        <f t="shared" si="2"/>
        <v>14.695</v>
      </c>
      <c r="J57" s="21">
        <f t="shared" si="3"/>
        <v>2973.4209999999998</v>
      </c>
    </row>
    <row r="58" spans="1:10" ht="15.75" thickBot="1">
      <c r="A58" s="14">
        <v>5</v>
      </c>
      <c r="B58" s="15">
        <v>18</v>
      </c>
      <c r="C58" s="24">
        <v>-70</v>
      </c>
      <c r="D58" s="31">
        <v>869</v>
      </c>
      <c r="E58" s="46">
        <v>2869</v>
      </c>
      <c r="F58" s="40"/>
      <c r="G58" s="53">
        <f>C58/10</f>
        <v>-7</v>
      </c>
      <c r="H58" s="58">
        <f t="shared" si="1"/>
        <v>1.4695</v>
      </c>
      <c r="I58" s="22">
        <f t="shared" si="2"/>
        <v>14.695</v>
      </c>
      <c r="J58" s="21">
        <f t="shared" si="3"/>
        <v>2870.5559999999996</v>
      </c>
    </row>
    <row r="59" spans="1:10" ht="15.75" thickBot="1">
      <c r="A59" s="14">
        <v>8</v>
      </c>
      <c r="B59" s="15">
        <v>18</v>
      </c>
      <c r="C59" s="23">
        <v>0</v>
      </c>
      <c r="D59" s="31">
        <v>869</v>
      </c>
      <c r="E59" s="46">
        <v>2869</v>
      </c>
      <c r="F59" s="40"/>
      <c r="G59" s="53">
        <f>C59/10</f>
        <v>0</v>
      </c>
      <c r="H59" s="58">
        <f t="shared" si="1"/>
        <v>1.4345000000000001</v>
      </c>
      <c r="I59" s="22">
        <f t="shared" si="2"/>
        <v>14.345000000000001</v>
      </c>
      <c r="J59" s="21">
        <f t="shared" si="3"/>
        <v>2870.5559999999996</v>
      </c>
    </row>
    <row r="60" spans="1:10" ht="15.75" thickBot="1">
      <c r="A60" s="14">
        <v>9</v>
      </c>
      <c r="B60" s="15">
        <v>18</v>
      </c>
      <c r="C60" s="23">
        <v>60</v>
      </c>
      <c r="D60" s="31">
        <v>929</v>
      </c>
      <c r="E60" s="46">
        <v>2929</v>
      </c>
      <c r="F60" s="40"/>
      <c r="G60" s="53">
        <f>C60/10</f>
        <v>6</v>
      </c>
      <c r="H60" s="58">
        <f t="shared" si="1"/>
        <v>1.4345000000000001</v>
      </c>
      <c r="I60" s="22">
        <f t="shared" si="2"/>
        <v>14.345000000000001</v>
      </c>
      <c r="J60" s="21">
        <f t="shared" si="3"/>
        <v>2956.6259999999997</v>
      </c>
    </row>
    <row r="61" spans="1:10" ht="15.75" thickBot="1">
      <c r="A61" s="14">
        <v>10</v>
      </c>
      <c r="B61" s="15">
        <v>18</v>
      </c>
      <c r="C61" s="23">
        <v>14</v>
      </c>
      <c r="D61" s="31">
        <v>943</v>
      </c>
      <c r="E61" s="46">
        <v>2943</v>
      </c>
      <c r="F61" s="40"/>
      <c r="G61" s="53">
        <f>C61/10</f>
        <v>1.4</v>
      </c>
      <c r="H61" s="58">
        <f t="shared" si="1"/>
        <v>1.4644999999999999</v>
      </c>
      <c r="I61" s="22">
        <f t="shared" si="2"/>
        <v>14.645</v>
      </c>
      <c r="J61" s="21">
        <f t="shared" si="3"/>
        <v>2977.1289999999999</v>
      </c>
    </row>
    <row r="62" spans="1:10" ht="15.75" thickBot="1">
      <c r="A62" s="14">
        <v>11</v>
      </c>
      <c r="B62" s="15">
        <v>18</v>
      </c>
      <c r="C62" s="23">
        <v>0</v>
      </c>
      <c r="D62" s="31">
        <v>943</v>
      </c>
      <c r="E62" s="46">
        <v>2943</v>
      </c>
      <c r="F62" s="40"/>
      <c r="G62" s="53">
        <f>C62/10</f>
        <v>0</v>
      </c>
      <c r="H62" s="58">
        <f t="shared" si="1"/>
        <v>1.4715</v>
      </c>
      <c r="I62" s="22">
        <f t="shared" si="2"/>
        <v>14.715</v>
      </c>
      <c r="J62" s="21">
        <f t="shared" si="3"/>
        <v>2977.1289999999999</v>
      </c>
    </row>
    <row r="63" spans="1:10" ht="15.75" thickBot="1">
      <c r="A63" s="14">
        <v>12</v>
      </c>
      <c r="B63" s="15">
        <v>18</v>
      </c>
      <c r="C63" s="23">
        <v>0</v>
      </c>
      <c r="D63" s="31">
        <v>943</v>
      </c>
      <c r="E63" s="46">
        <v>2943</v>
      </c>
      <c r="F63" s="40"/>
      <c r="G63" s="53">
        <f>C63/10</f>
        <v>0</v>
      </c>
      <c r="H63" s="58">
        <f t="shared" si="1"/>
        <v>1.4715</v>
      </c>
      <c r="I63" s="22">
        <f t="shared" si="2"/>
        <v>14.715</v>
      </c>
      <c r="J63" s="21">
        <f t="shared" si="3"/>
        <v>2977.1289999999999</v>
      </c>
    </row>
    <row r="64" spans="1:10" ht="15.75" thickBot="1">
      <c r="A64" s="14">
        <v>15</v>
      </c>
      <c r="B64" s="15">
        <v>18</v>
      </c>
      <c r="C64" s="23">
        <v>60</v>
      </c>
      <c r="D64" s="31">
        <v>1003</v>
      </c>
      <c r="E64" s="46">
        <v>3003</v>
      </c>
      <c r="F64" s="40"/>
      <c r="G64" s="53">
        <f>C64/10</f>
        <v>6</v>
      </c>
      <c r="H64" s="58">
        <f t="shared" si="1"/>
        <v>1.4715</v>
      </c>
      <c r="I64" s="22">
        <f t="shared" si="2"/>
        <v>14.715</v>
      </c>
      <c r="J64" s="21">
        <f t="shared" si="3"/>
        <v>3065.4189999999999</v>
      </c>
    </row>
    <row r="65" spans="1:10" ht="15.75" thickBot="1">
      <c r="A65" s="14">
        <v>16</v>
      </c>
      <c r="B65" s="15">
        <v>18</v>
      </c>
      <c r="C65" s="23">
        <v>0</v>
      </c>
      <c r="D65" s="31">
        <v>1003</v>
      </c>
      <c r="E65" s="46">
        <v>3003</v>
      </c>
      <c r="F65" s="40"/>
      <c r="G65" s="53">
        <f>C65/10</f>
        <v>0</v>
      </c>
      <c r="H65" s="58">
        <f t="shared" si="1"/>
        <v>1.5015000000000001</v>
      </c>
      <c r="I65" s="22">
        <f t="shared" si="2"/>
        <v>15.015000000000001</v>
      </c>
      <c r="J65" s="21">
        <f t="shared" si="3"/>
        <v>3065.4189999999999</v>
      </c>
    </row>
    <row r="66" spans="1:10" ht="15.75" thickBot="1">
      <c r="A66" s="14">
        <v>17</v>
      </c>
      <c r="B66" s="15">
        <v>18</v>
      </c>
      <c r="C66" s="23">
        <v>0</v>
      </c>
      <c r="D66" s="31">
        <v>1003</v>
      </c>
      <c r="E66" s="46">
        <v>3003</v>
      </c>
      <c r="F66" s="40"/>
      <c r="G66" s="53">
        <f>C66/10</f>
        <v>0</v>
      </c>
      <c r="H66" s="58">
        <f t="shared" si="1"/>
        <v>1.5015000000000001</v>
      </c>
      <c r="I66" s="22">
        <f t="shared" si="2"/>
        <v>15.015000000000001</v>
      </c>
      <c r="J66" s="21">
        <f t="shared" si="3"/>
        <v>3065.4189999999999</v>
      </c>
    </row>
    <row r="67" spans="1:10" ht="15.75" thickBot="1">
      <c r="A67" s="14">
        <v>18</v>
      </c>
      <c r="B67" s="15">
        <v>18</v>
      </c>
      <c r="C67" s="23">
        <v>0</v>
      </c>
      <c r="D67" s="31">
        <v>1003</v>
      </c>
      <c r="E67" s="46">
        <v>3003</v>
      </c>
      <c r="F67" s="40"/>
      <c r="G67" s="53">
        <f>C67/10</f>
        <v>0</v>
      </c>
      <c r="H67" s="58">
        <f t="shared" si="1"/>
        <v>1.5015000000000001</v>
      </c>
      <c r="I67" s="22">
        <f t="shared" si="2"/>
        <v>15.015000000000001</v>
      </c>
      <c r="J67" s="21">
        <f t="shared" si="3"/>
        <v>3065.4189999999999</v>
      </c>
    </row>
    <row r="68" spans="1:10" ht="15.75" thickBot="1">
      <c r="A68" s="14">
        <v>19</v>
      </c>
      <c r="B68" s="15">
        <v>18</v>
      </c>
      <c r="C68" s="23">
        <v>120</v>
      </c>
      <c r="D68" s="31">
        <v>1123</v>
      </c>
      <c r="E68" s="46">
        <v>3123</v>
      </c>
      <c r="F68" s="40"/>
      <c r="G68" s="53">
        <f>C68/10</f>
        <v>12</v>
      </c>
      <c r="H68" s="58">
        <f t="shared" si="1"/>
        <v>1.5015000000000001</v>
      </c>
      <c r="I68" s="22">
        <f t="shared" si="2"/>
        <v>15.015000000000001</v>
      </c>
      <c r="J68" s="21">
        <f t="shared" si="3"/>
        <v>3245.5989999999997</v>
      </c>
    </row>
    <row r="69" spans="1:10" ht="15.75" thickBot="1">
      <c r="A69" s="14">
        <v>22</v>
      </c>
      <c r="B69" s="15">
        <v>18</v>
      </c>
      <c r="C69" s="23">
        <v>60</v>
      </c>
      <c r="D69" s="31">
        <v>1183</v>
      </c>
      <c r="E69" s="46">
        <v>3183</v>
      </c>
      <c r="F69" s="40"/>
      <c r="G69" s="53">
        <f>C69/10</f>
        <v>6</v>
      </c>
      <c r="H69" s="58">
        <f t="shared" si="1"/>
        <v>1.5615000000000001</v>
      </c>
      <c r="I69" s="22">
        <f t="shared" si="2"/>
        <v>15.615</v>
      </c>
      <c r="J69" s="21">
        <f t="shared" si="3"/>
        <v>3339.2889999999998</v>
      </c>
    </row>
    <row r="70" spans="1:10" ht="15.75" thickBot="1">
      <c r="A70" s="14">
        <v>23</v>
      </c>
      <c r="B70" s="15">
        <v>18</v>
      </c>
      <c r="C70" s="24">
        <v>-14</v>
      </c>
      <c r="D70" s="31">
        <v>1169</v>
      </c>
      <c r="E70" s="46">
        <v>3169</v>
      </c>
      <c r="F70" s="40"/>
      <c r="G70" s="53">
        <f>C70/10</f>
        <v>-1.4</v>
      </c>
      <c r="H70" s="58">
        <f t="shared" si="1"/>
        <v>1.5914999999999999</v>
      </c>
      <c r="I70" s="22">
        <f t="shared" si="2"/>
        <v>15.914999999999999</v>
      </c>
      <c r="J70" s="21">
        <f t="shared" si="3"/>
        <v>3317.0079999999998</v>
      </c>
    </row>
    <row r="71" spans="1:10" ht="15.75" thickBot="1">
      <c r="A71" s="14">
        <v>24</v>
      </c>
      <c r="B71" s="15">
        <v>18</v>
      </c>
      <c r="C71" s="23">
        <v>180</v>
      </c>
      <c r="D71" s="31">
        <v>1349</v>
      </c>
      <c r="E71" s="46">
        <v>3349</v>
      </c>
      <c r="F71" s="40"/>
      <c r="G71" s="53">
        <f>C71/10</f>
        <v>18</v>
      </c>
      <c r="H71" s="58">
        <f t="shared" si="1"/>
        <v>1.5845</v>
      </c>
      <c r="I71" s="22">
        <f t="shared" si="2"/>
        <v>15.845000000000001</v>
      </c>
      <c r="J71" s="21">
        <f t="shared" si="3"/>
        <v>3602.2179999999998</v>
      </c>
    </row>
    <row r="72" spans="1:10" ht="15.75" thickBot="1">
      <c r="A72" s="14">
        <v>25</v>
      </c>
      <c r="B72" s="15">
        <v>18</v>
      </c>
      <c r="C72" s="24">
        <v>-144</v>
      </c>
      <c r="D72" s="31">
        <v>1205</v>
      </c>
      <c r="E72" s="46">
        <v>3205</v>
      </c>
      <c r="F72" s="40"/>
      <c r="G72" s="53">
        <f>C72/10</f>
        <v>-14.4</v>
      </c>
      <c r="H72" s="58">
        <f t="shared" si="1"/>
        <v>1.6745000000000001</v>
      </c>
      <c r="I72" s="22">
        <f t="shared" si="2"/>
        <v>16.745000000000001</v>
      </c>
      <c r="J72" s="21">
        <f t="shared" si="3"/>
        <v>3361.0899999999997</v>
      </c>
    </row>
    <row r="73" spans="1:10" ht="15.75" thickBot="1">
      <c r="A73" s="14">
        <v>26</v>
      </c>
      <c r="B73" s="15">
        <v>18</v>
      </c>
      <c r="C73" s="23">
        <v>0</v>
      </c>
      <c r="D73" s="31">
        <v>1205</v>
      </c>
      <c r="E73" s="46">
        <v>3205</v>
      </c>
      <c r="F73" s="40"/>
      <c r="G73" s="53">
        <f>C73/10</f>
        <v>0</v>
      </c>
      <c r="H73" s="58">
        <f t="shared" si="1"/>
        <v>1.6024999999999998</v>
      </c>
      <c r="I73" s="22">
        <f t="shared" si="2"/>
        <v>16.024999999999999</v>
      </c>
      <c r="J73" s="21">
        <f t="shared" si="3"/>
        <v>3361.0899999999997</v>
      </c>
    </row>
    <row r="74" spans="1:10" ht="15.75" thickBot="1">
      <c r="A74" s="14">
        <v>29</v>
      </c>
      <c r="B74" s="15">
        <v>18</v>
      </c>
      <c r="C74" s="23">
        <v>70</v>
      </c>
      <c r="D74" s="31">
        <v>1275</v>
      </c>
      <c r="E74" s="46">
        <v>3275</v>
      </c>
      <c r="F74" s="40"/>
      <c r="G74" s="53">
        <f>C74/10</f>
        <v>7</v>
      </c>
      <c r="H74" s="58">
        <f t="shared" si="1"/>
        <v>1.6024999999999998</v>
      </c>
      <c r="I74" s="22">
        <f t="shared" si="2"/>
        <v>16.024999999999999</v>
      </c>
      <c r="J74" s="21">
        <f t="shared" si="3"/>
        <v>3473.2649999999999</v>
      </c>
    </row>
    <row r="75" spans="1:10" ht="15.75" thickBot="1">
      <c r="A75" s="14">
        <v>30</v>
      </c>
      <c r="B75" s="15">
        <v>18</v>
      </c>
      <c r="C75" s="23">
        <v>140</v>
      </c>
      <c r="D75" s="31">
        <v>1415</v>
      </c>
      <c r="E75" s="46">
        <v>3415</v>
      </c>
      <c r="F75" s="40"/>
      <c r="G75" s="53">
        <f>C75/10</f>
        <v>14</v>
      </c>
      <c r="H75" s="58">
        <f t="shared" si="1"/>
        <v>1.6375</v>
      </c>
      <c r="I75" s="22">
        <f t="shared" si="2"/>
        <v>16.375</v>
      </c>
      <c r="J75" s="21">
        <f t="shared" si="3"/>
        <v>3702.5149999999999</v>
      </c>
    </row>
    <row r="76" spans="1:10" ht="15.75" thickBot="1">
      <c r="A76" s="14">
        <v>31</v>
      </c>
      <c r="B76" s="15">
        <v>18</v>
      </c>
      <c r="C76" s="23">
        <v>60</v>
      </c>
      <c r="D76" s="31">
        <v>1475</v>
      </c>
      <c r="E76" s="46">
        <v>3475</v>
      </c>
      <c r="F76" s="40"/>
      <c r="G76" s="53">
        <f>C76/10</f>
        <v>6</v>
      </c>
      <c r="H76" s="58">
        <f t="shared" si="1"/>
        <v>1.7075</v>
      </c>
      <c r="I76" s="22">
        <f t="shared" si="2"/>
        <v>17.074999999999999</v>
      </c>
      <c r="J76" s="21">
        <f t="shared" si="3"/>
        <v>3804.9649999999997</v>
      </c>
    </row>
    <row r="77" spans="1:10" ht="15.75" thickBot="1">
      <c r="A77" s="16">
        <v>40269</v>
      </c>
      <c r="B77" s="15">
        <v>18</v>
      </c>
      <c r="C77" s="23">
        <v>6</v>
      </c>
      <c r="D77" s="31">
        <v>1481</v>
      </c>
      <c r="E77" s="46">
        <v>3481</v>
      </c>
      <c r="F77" s="40"/>
      <c r="G77" s="53">
        <f>C77/10</f>
        <v>0.6</v>
      </c>
      <c r="H77" s="58">
        <f t="shared" si="1"/>
        <v>1.7375</v>
      </c>
      <c r="I77" s="22">
        <f t="shared" si="2"/>
        <v>17.375</v>
      </c>
      <c r="J77" s="21">
        <f t="shared" si="3"/>
        <v>3815.39</v>
      </c>
    </row>
    <row r="78" spans="1:10" ht="15.75" thickBot="1">
      <c r="A78" s="14">
        <v>2</v>
      </c>
      <c r="B78" s="15">
        <v>18</v>
      </c>
      <c r="C78" s="23">
        <v>0</v>
      </c>
      <c r="D78" s="31">
        <v>1481</v>
      </c>
      <c r="E78" s="46">
        <v>3481</v>
      </c>
      <c r="F78" s="40"/>
      <c r="G78" s="53">
        <f>C78/10</f>
        <v>0</v>
      </c>
      <c r="H78" s="58">
        <f t="shared" si="1"/>
        <v>1.7405000000000002</v>
      </c>
      <c r="I78" s="22">
        <f t="shared" si="2"/>
        <v>17.405000000000001</v>
      </c>
      <c r="J78" s="21">
        <f t="shared" si="3"/>
        <v>3815.39</v>
      </c>
    </row>
    <row r="79" spans="1:10" ht="15.75" thickBot="1">
      <c r="A79" s="17">
        <v>5</v>
      </c>
      <c r="B79" s="18">
        <v>18</v>
      </c>
      <c r="C79" s="25">
        <v>0</v>
      </c>
      <c r="D79" s="33">
        <v>1481</v>
      </c>
      <c r="E79" s="47">
        <v>3481</v>
      </c>
      <c r="F79" s="40"/>
      <c r="G79" s="53">
        <f>C79/10</f>
        <v>0</v>
      </c>
      <c r="H79" s="58">
        <f t="shared" si="1"/>
        <v>1.7405000000000002</v>
      </c>
      <c r="I79" s="22">
        <f t="shared" si="2"/>
        <v>17.405000000000001</v>
      </c>
      <c r="J79" s="21">
        <f t="shared" si="3"/>
        <v>3815.39</v>
      </c>
    </row>
    <row r="80" spans="1:10" ht="15.75" thickBot="1">
      <c r="A80" s="14">
        <v>6</v>
      </c>
      <c r="B80" s="15">
        <v>18</v>
      </c>
      <c r="C80" s="23">
        <v>0</v>
      </c>
      <c r="D80" s="31">
        <v>1481</v>
      </c>
      <c r="E80" s="46">
        <v>3481</v>
      </c>
      <c r="F80" s="40"/>
      <c r="G80" s="53">
        <f>C80/10</f>
        <v>0</v>
      </c>
      <c r="H80" s="58">
        <f t="shared" ref="H80:H143" si="4">I80/10</f>
        <v>1.7405000000000002</v>
      </c>
      <c r="I80" s="22">
        <f t="shared" si="2"/>
        <v>17.405000000000001</v>
      </c>
      <c r="J80" s="21">
        <f t="shared" si="3"/>
        <v>3815.39</v>
      </c>
    </row>
    <row r="81" spans="1:10" ht="15.75" thickBot="1">
      <c r="A81" s="14">
        <v>7</v>
      </c>
      <c r="B81" s="15">
        <v>18</v>
      </c>
      <c r="C81" s="23">
        <v>42</v>
      </c>
      <c r="D81" s="31">
        <v>1523</v>
      </c>
      <c r="E81" s="46">
        <v>3523</v>
      </c>
      <c r="F81" s="40"/>
      <c r="G81" s="53">
        <f>C81/10</f>
        <v>4.2</v>
      </c>
      <c r="H81" s="58">
        <f t="shared" si="4"/>
        <v>1.7405000000000002</v>
      </c>
      <c r="I81" s="22">
        <f t="shared" si="2"/>
        <v>17.405000000000001</v>
      </c>
      <c r="J81" s="21">
        <f t="shared" si="3"/>
        <v>3888.491</v>
      </c>
    </row>
    <row r="82" spans="1:10" ht="15.75" thickBot="1">
      <c r="A82" s="14">
        <v>8</v>
      </c>
      <c r="B82" s="15">
        <v>18</v>
      </c>
      <c r="C82" s="23">
        <v>120</v>
      </c>
      <c r="D82" s="31">
        <v>1643</v>
      </c>
      <c r="E82" s="46">
        <v>3643</v>
      </c>
      <c r="F82" s="40"/>
      <c r="G82" s="53">
        <f>C82/10</f>
        <v>12</v>
      </c>
      <c r="H82" s="58">
        <f t="shared" si="4"/>
        <v>1.7614999999999998</v>
      </c>
      <c r="I82" s="22">
        <f t="shared" si="2"/>
        <v>17.614999999999998</v>
      </c>
      <c r="J82" s="21">
        <f t="shared" si="3"/>
        <v>4099.8710000000001</v>
      </c>
    </row>
    <row r="83" spans="1:10" ht="15.75" thickBot="1">
      <c r="A83" s="14">
        <v>9</v>
      </c>
      <c r="B83" s="15">
        <v>18</v>
      </c>
      <c r="C83" s="24">
        <v>-10</v>
      </c>
      <c r="D83" s="31">
        <v>1633</v>
      </c>
      <c r="E83" s="46">
        <v>3633</v>
      </c>
      <c r="F83" s="40"/>
      <c r="G83" s="53">
        <f>C83/10</f>
        <v>-1</v>
      </c>
      <c r="H83" s="58">
        <f t="shared" si="4"/>
        <v>1.8214999999999999</v>
      </c>
      <c r="I83" s="22">
        <f t="shared" ref="I83:I146" si="5">E82/200</f>
        <v>18.215</v>
      </c>
      <c r="J83" s="21">
        <f t="shared" ref="J83:J146" si="6">(G83*I83)+J82</f>
        <v>4081.6559999999999</v>
      </c>
    </row>
    <row r="84" spans="1:10" ht="15.75" thickBot="1">
      <c r="A84" s="14">
        <v>12</v>
      </c>
      <c r="B84" s="15">
        <v>18</v>
      </c>
      <c r="C84" s="23">
        <v>60</v>
      </c>
      <c r="D84" s="31">
        <v>1693</v>
      </c>
      <c r="E84" s="46">
        <v>3693</v>
      </c>
      <c r="F84" s="40"/>
      <c r="G84" s="53">
        <f>C84/10</f>
        <v>6</v>
      </c>
      <c r="H84" s="58">
        <f t="shared" si="4"/>
        <v>1.8165</v>
      </c>
      <c r="I84" s="22">
        <f t="shared" si="5"/>
        <v>18.164999999999999</v>
      </c>
      <c r="J84" s="21">
        <f t="shared" si="6"/>
        <v>4190.6459999999997</v>
      </c>
    </row>
    <row r="85" spans="1:10" ht="15.75" thickBot="1">
      <c r="A85" s="14">
        <v>13</v>
      </c>
      <c r="B85" s="15">
        <v>18</v>
      </c>
      <c r="C85" s="23">
        <v>60</v>
      </c>
      <c r="D85" s="31">
        <v>1753</v>
      </c>
      <c r="E85" s="46">
        <v>3753</v>
      </c>
      <c r="F85" s="40"/>
      <c r="G85" s="53">
        <f>C85/10</f>
        <v>6</v>
      </c>
      <c r="H85" s="58">
        <f t="shared" si="4"/>
        <v>1.8465</v>
      </c>
      <c r="I85" s="22">
        <f t="shared" si="5"/>
        <v>18.465</v>
      </c>
      <c r="J85" s="21">
        <f t="shared" si="6"/>
        <v>4301.4359999999997</v>
      </c>
    </row>
    <row r="86" spans="1:10" ht="15.75" thickBot="1">
      <c r="A86" s="14">
        <v>14</v>
      </c>
      <c r="B86" s="15">
        <v>18</v>
      </c>
      <c r="C86" s="23">
        <v>70</v>
      </c>
      <c r="D86" s="31">
        <v>1823</v>
      </c>
      <c r="E86" s="46">
        <v>3823</v>
      </c>
      <c r="F86" s="40"/>
      <c r="G86" s="53">
        <f>C86/10</f>
        <v>7</v>
      </c>
      <c r="H86" s="58">
        <f t="shared" si="4"/>
        <v>1.8765000000000001</v>
      </c>
      <c r="I86" s="22">
        <f t="shared" si="5"/>
        <v>18.765000000000001</v>
      </c>
      <c r="J86" s="21">
        <f t="shared" si="6"/>
        <v>4432.7909999999993</v>
      </c>
    </row>
    <row r="87" spans="1:10" ht="15.75" thickBot="1">
      <c r="A87" s="14">
        <v>15</v>
      </c>
      <c r="B87" s="15">
        <v>18</v>
      </c>
      <c r="C87" s="23">
        <v>60</v>
      </c>
      <c r="D87" s="31">
        <v>1883</v>
      </c>
      <c r="E87" s="46">
        <v>3883</v>
      </c>
      <c r="F87" s="40"/>
      <c r="G87" s="53">
        <f>C87/10</f>
        <v>6</v>
      </c>
      <c r="H87" s="58">
        <f t="shared" si="4"/>
        <v>1.9114999999999998</v>
      </c>
      <c r="I87" s="22">
        <f t="shared" si="5"/>
        <v>19.114999999999998</v>
      </c>
      <c r="J87" s="21">
        <f t="shared" si="6"/>
        <v>4547.4809999999989</v>
      </c>
    </row>
    <row r="88" spans="1:10" ht="15.75" thickBot="1">
      <c r="A88" s="14">
        <v>16</v>
      </c>
      <c r="B88" s="15">
        <v>18</v>
      </c>
      <c r="C88" s="24">
        <v>-180</v>
      </c>
      <c r="D88" s="31">
        <v>1703</v>
      </c>
      <c r="E88" s="46">
        <v>3703</v>
      </c>
      <c r="F88" s="40"/>
      <c r="G88" s="53">
        <f>C88/10</f>
        <v>-18</v>
      </c>
      <c r="H88" s="58">
        <f t="shared" si="4"/>
        <v>1.9415</v>
      </c>
      <c r="I88" s="22">
        <f t="shared" si="5"/>
        <v>19.414999999999999</v>
      </c>
      <c r="J88" s="21">
        <f t="shared" si="6"/>
        <v>4198.0109999999986</v>
      </c>
    </row>
    <row r="89" spans="1:10" ht="15.75" thickBot="1">
      <c r="A89" s="14">
        <v>19</v>
      </c>
      <c r="B89" s="15">
        <v>18</v>
      </c>
      <c r="C89" s="23">
        <v>0</v>
      </c>
      <c r="D89" s="31">
        <v>1703</v>
      </c>
      <c r="E89" s="46">
        <v>3703</v>
      </c>
      <c r="F89" s="40"/>
      <c r="G89" s="53">
        <f>C89/10</f>
        <v>0</v>
      </c>
      <c r="H89" s="58">
        <f t="shared" si="4"/>
        <v>1.8515000000000001</v>
      </c>
      <c r="I89" s="22">
        <f t="shared" si="5"/>
        <v>18.515000000000001</v>
      </c>
      <c r="J89" s="21">
        <f t="shared" si="6"/>
        <v>4198.0109999999986</v>
      </c>
    </row>
    <row r="90" spans="1:10" ht="15.75" thickBot="1">
      <c r="A90" s="14">
        <v>20</v>
      </c>
      <c r="B90" s="15">
        <v>23</v>
      </c>
      <c r="C90" s="24">
        <v>-130</v>
      </c>
      <c r="D90" s="31">
        <v>1573</v>
      </c>
      <c r="E90" s="46">
        <v>3573</v>
      </c>
      <c r="F90" s="40"/>
      <c r="G90" s="53">
        <f>C90/10</f>
        <v>-13</v>
      </c>
      <c r="H90" s="58">
        <f t="shared" si="4"/>
        <v>1.8515000000000001</v>
      </c>
      <c r="I90" s="22">
        <f t="shared" si="5"/>
        <v>18.515000000000001</v>
      </c>
      <c r="J90" s="21">
        <f t="shared" si="6"/>
        <v>3957.3159999999984</v>
      </c>
    </row>
    <row r="91" spans="1:10" ht="15.75" thickBot="1">
      <c r="A91" s="14">
        <v>21</v>
      </c>
      <c r="B91" s="15">
        <v>18</v>
      </c>
      <c r="C91" s="23">
        <v>72</v>
      </c>
      <c r="D91" s="31">
        <v>1645</v>
      </c>
      <c r="E91" s="46">
        <v>3645</v>
      </c>
      <c r="F91" s="40"/>
      <c r="G91" s="53">
        <f>C91/10</f>
        <v>7.2</v>
      </c>
      <c r="H91" s="58">
        <f t="shared" si="4"/>
        <v>1.7864999999999998</v>
      </c>
      <c r="I91" s="22">
        <f t="shared" si="5"/>
        <v>17.864999999999998</v>
      </c>
      <c r="J91" s="21">
        <f t="shared" si="6"/>
        <v>4085.9439999999986</v>
      </c>
    </row>
    <row r="92" spans="1:10" ht="15.75" thickBot="1">
      <c r="A92" s="14">
        <v>22</v>
      </c>
      <c r="B92" s="15">
        <v>18</v>
      </c>
      <c r="C92" s="24">
        <v>-210</v>
      </c>
      <c r="D92" s="31">
        <v>1435</v>
      </c>
      <c r="E92" s="46">
        <v>3435</v>
      </c>
      <c r="F92" s="40"/>
      <c r="G92" s="53">
        <f>C92/10</f>
        <v>-21</v>
      </c>
      <c r="H92" s="58">
        <f t="shared" si="4"/>
        <v>1.8225000000000002</v>
      </c>
      <c r="I92" s="22">
        <f t="shared" si="5"/>
        <v>18.225000000000001</v>
      </c>
      <c r="J92" s="21">
        <f t="shared" si="6"/>
        <v>3703.2189999999987</v>
      </c>
    </row>
    <row r="93" spans="1:10" ht="15.75" thickBot="1">
      <c r="A93" s="14">
        <v>23</v>
      </c>
      <c r="B93" s="15">
        <v>23</v>
      </c>
      <c r="C93" s="23">
        <v>145</v>
      </c>
      <c r="D93" s="31">
        <v>1580</v>
      </c>
      <c r="E93" s="46">
        <v>3580</v>
      </c>
      <c r="F93" s="40"/>
      <c r="G93" s="53">
        <f>C93/10</f>
        <v>14.5</v>
      </c>
      <c r="H93" s="58">
        <f t="shared" si="4"/>
        <v>1.7175</v>
      </c>
      <c r="I93" s="22">
        <f t="shared" si="5"/>
        <v>17.175000000000001</v>
      </c>
      <c r="J93" s="21">
        <f t="shared" si="6"/>
        <v>3952.2564999999986</v>
      </c>
    </row>
    <row r="94" spans="1:10" ht="15.75" thickBot="1">
      <c r="A94" s="14">
        <v>26</v>
      </c>
      <c r="B94" s="15">
        <v>18</v>
      </c>
      <c r="C94" s="23">
        <v>0</v>
      </c>
      <c r="D94" s="31">
        <v>1580</v>
      </c>
      <c r="E94" s="46">
        <v>3580</v>
      </c>
      <c r="F94" s="40"/>
      <c r="G94" s="53">
        <f>C94/10</f>
        <v>0</v>
      </c>
      <c r="H94" s="58">
        <f t="shared" si="4"/>
        <v>1.7899999999999998</v>
      </c>
      <c r="I94" s="22">
        <f t="shared" si="5"/>
        <v>17.899999999999999</v>
      </c>
      <c r="J94" s="21">
        <f t="shared" si="6"/>
        <v>3952.2564999999986</v>
      </c>
    </row>
    <row r="95" spans="1:10" ht="15.75" thickBot="1">
      <c r="A95" s="14">
        <v>27</v>
      </c>
      <c r="B95" s="15">
        <v>18</v>
      </c>
      <c r="C95" s="24">
        <v>-630</v>
      </c>
      <c r="D95" s="31">
        <v>950</v>
      </c>
      <c r="E95" s="46">
        <v>2950</v>
      </c>
      <c r="F95" s="40"/>
      <c r="G95" s="53">
        <f>C95/10</f>
        <v>-63</v>
      </c>
      <c r="H95" s="58">
        <f t="shared" si="4"/>
        <v>1.7899999999999998</v>
      </c>
      <c r="I95" s="22">
        <f t="shared" si="5"/>
        <v>17.899999999999999</v>
      </c>
      <c r="J95" s="21">
        <f t="shared" si="6"/>
        <v>2824.5564999999988</v>
      </c>
    </row>
    <row r="96" spans="1:10" ht="15.75" thickBot="1">
      <c r="A96" s="14">
        <v>28</v>
      </c>
      <c r="B96" s="15">
        <v>23</v>
      </c>
      <c r="C96" s="24">
        <v>-154</v>
      </c>
      <c r="D96" s="31">
        <v>796</v>
      </c>
      <c r="E96" s="46">
        <v>2796</v>
      </c>
      <c r="F96" s="40"/>
      <c r="G96" s="53">
        <f>C96/10</f>
        <v>-15.4</v>
      </c>
      <c r="H96" s="58">
        <f t="shared" si="4"/>
        <v>1.4750000000000001</v>
      </c>
      <c r="I96" s="22">
        <f t="shared" si="5"/>
        <v>14.75</v>
      </c>
      <c r="J96" s="21">
        <f t="shared" si="6"/>
        <v>2597.4064999999987</v>
      </c>
    </row>
    <row r="97" spans="1:10" ht="15.75" thickBot="1">
      <c r="A97" s="14">
        <v>29</v>
      </c>
      <c r="B97" s="15">
        <v>23</v>
      </c>
      <c r="C97" s="24">
        <v>-50</v>
      </c>
      <c r="D97" s="31">
        <v>746</v>
      </c>
      <c r="E97" s="46">
        <v>2746</v>
      </c>
      <c r="F97" s="40"/>
      <c r="G97" s="53">
        <f>C97/10</f>
        <v>-5</v>
      </c>
      <c r="H97" s="58">
        <f t="shared" si="4"/>
        <v>1.3980000000000001</v>
      </c>
      <c r="I97" s="22">
        <f t="shared" si="5"/>
        <v>13.98</v>
      </c>
      <c r="J97" s="21">
        <f t="shared" si="6"/>
        <v>2527.5064999999986</v>
      </c>
    </row>
    <row r="98" spans="1:10" ht="15.75" thickBot="1">
      <c r="A98" s="14">
        <v>30</v>
      </c>
      <c r="B98" s="15">
        <v>23</v>
      </c>
      <c r="C98" s="23">
        <v>120</v>
      </c>
      <c r="D98" s="31">
        <v>866</v>
      </c>
      <c r="E98" s="46">
        <v>2866</v>
      </c>
      <c r="F98" s="40"/>
      <c r="G98" s="53">
        <f>C98/10</f>
        <v>12</v>
      </c>
      <c r="H98" s="58">
        <f t="shared" si="4"/>
        <v>1.373</v>
      </c>
      <c r="I98" s="22">
        <f t="shared" si="5"/>
        <v>13.73</v>
      </c>
      <c r="J98" s="21">
        <f t="shared" si="6"/>
        <v>2692.2664999999988</v>
      </c>
    </row>
    <row r="99" spans="1:10" ht="15.75" thickBot="1">
      <c r="A99" s="16">
        <v>40301</v>
      </c>
      <c r="B99" s="15">
        <v>23</v>
      </c>
      <c r="C99" s="24">
        <v>-190</v>
      </c>
      <c r="D99" s="31">
        <v>676</v>
      </c>
      <c r="E99" s="46">
        <v>2676</v>
      </c>
      <c r="F99" s="40"/>
      <c r="G99" s="53">
        <f>C99/10</f>
        <v>-19</v>
      </c>
      <c r="H99" s="58">
        <f t="shared" si="4"/>
        <v>1.4330000000000001</v>
      </c>
      <c r="I99" s="22">
        <f t="shared" si="5"/>
        <v>14.33</v>
      </c>
      <c r="J99" s="21">
        <f t="shared" si="6"/>
        <v>2419.9964999999988</v>
      </c>
    </row>
    <row r="100" spans="1:10" ht="15.75" thickBot="1">
      <c r="A100" s="14">
        <v>4</v>
      </c>
      <c r="B100" s="15">
        <v>23</v>
      </c>
      <c r="C100" s="24">
        <v>-130</v>
      </c>
      <c r="D100" s="31">
        <v>546</v>
      </c>
      <c r="E100" s="46">
        <v>2546</v>
      </c>
      <c r="F100" s="40"/>
      <c r="G100" s="53">
        <f>C100/10</f>
        <v>-13</v>
      </c>
      <c r="H100" s="58">
        <f t="shared" si="4"/>
        <v>1.3380000000000001</v>
      </c>
      <c r="I100" s="22">
        <f t="shared" si="5"/>
        <v>13.38</v>
      </c>
      <c r="J100" s="21">
        <f t="shared" si="6"/>
        <v>2246.0564999999988</v>
      </c>
    </row>
    <row r="101" spans="1:10" ht="15.75" thickBot="1">
      <c r="A101" s="14">
        <v>5</v>
      </c>
      <c r="B101" s="15">
        <v>28</v>
      </c>
      <c r="C101" s="23">
        <v>200</v>
      </c>
      <c r="D101" s="31">
        <v>746</v>
      </c>
      <c r="E101" s="46">
        <v>2746</v>
      </c>
      <c r="F101" s="40"/>
      <c r="G101" s="53">
        <f>C101/10</f>
        <v>20</v>
      </c>
      <c r="H101" s="58">
        <f t="shared" si="4"/>
        <v>1.2730000000000001</v>
      </c>
      <c r="I101" s="22">
        <f t="shared" si="5"/>
        <v>12.73</v>
      </c>
      <c r="J101" s="21">
        <f t="shared" si="6"/>
        <v>2500.6564999999987</v>
      </c>
    </row>
    <row r="102" spans="1:10" ht="15.75" thickBot="1">
      <c r="A102" s="14">
        <v>6</v>
      </c>
      <c r="B102" s="15">
        <v>28</v>
      </c>
      <c r="C102" s="24">
        <v>-1469</v>
      </c>
      <c r="D102" s="32">
        <v>-723</v>
      </c>
      <c r="E102" s="46">
        <v>1277</v>
      </c>
      <c r="F102" s="40"/>
      <c r="G102" s="53">
        <f>C102/10</f>
        <v>-146.9</v>
      </c>
      <c r="H102" s="58">
        <f t="shared" si="4"/>
        <v>1.373</v>
      </c>
      <c r="I102" s="22">
        <f t="shared" si="5"/>
        <v>13.73</v>
      </c>
      <c r="J102" s="21">
        <f t="shared" si="6"/>
        <v>483.71949999999856</v>
      </c>
    </row>
    <row r="103" spans="1:10" ht="15.75" thickBot="1">
      <c r="A103" s="14">
        <v>7</v>
      </c>
      <c r="B103" s="15">
        <v>28</v>
      </c>
      <c r="C103" s="24">
        <v>-22</v>
      </c>
      <c r="D103" s="32">
        <v>-745</v>
      </c>
      <c r="E103" s="46">
        <v>1255</v>
      </c>
      <c r="F103" s="40"/>
      <c r="G103" s="53">
        <f>C103/10</f>
        <v>-2.2000000000000002</v>
      </c>
      <c r="H103" s="58">
        <f t="shared" si="4"/>
        <v>0.63849999999999996</v>
      </c>
      <c r="I103" s="22">
        <f t="shared" si="5"/>
        <v>6.3849999999999998</v>
      </c>
      <c r="J103" s="21">
        <f t="shared" si="6"/>
        <v>469.67249999999854</v>
      </c>
    </row>
    <row r="104" spans="1:10" ht="15.75" thickBot="1">
      <c r="A104" s="14">
        <v>10</v>
      </c>
      <c r="B104" s="15">
        <v>38</v>
      </c>
      <c r="C104" s="24">
        <v>-160</v>
      </c>
      <c r="D104" s="32">
        <v>-905</v>
      </c>
      <c r="E104" s="46">
        <v>1095</v>
      </c>
      <c r="F104" s="40"/>
      <c r="G104" s="53">
        <f>C104/10</f>
        <v>-16</v>
      </c>
      <c r="H104" s="58">
        <f t="shared" si="4"/>
        <v>0.62750000000000006</v>
      </c>
      <c r="I104" s="22">
        <f t="shared" si="5"/>
        <v>6.2750000000000004</v>
      </c>
      <c r="J104" s="21">
        <f t="shared" si="6"/>
        <v>369.27249999999856</v>
      </c>
    </row>
    <row r="105" spans="1:10" ht="15.75" thickBot="1">
      <c r="A105" s="14">
        <v>11</v>
      </c>
      <c r="B105" s="15">
        <v>33</v>
      </c>
      <c r="C105" s="23">
        <v>150</v>
      </c>
      <c r="D105" s="32">
        <v>-755</v>
      </c>
      <c r="E105" s="46">
        <v>1245</v>
      </c>
      <c r="F105" s="40"/>
      <c r="G105" s="53">
        <f>C105/10</f>
        <v>15</v>
      </c>
      <c r="H105" s="58">
        <f t="shared" si="4"/>
        <v>0.54749999999999999</v>
      </c>
      <c r="I105" s="22">
        <f t="shared" si="5"/>
        <v>5.4749999999999996</v>
      </c>
      <c r="J105" s="21">
        <f t="shared" si="6"/>
        <v>451.39749999999856</v>
      </c>
    </row>
    <row r="106" spans="1:10" ht="15.75" thickBot="1">
      <c r="A106" s="14">
        <v>12</v>
      </c>
      <c r="B106" s="15">
        <v>28</v>
      </c>
      <c r="C106" s="23">
        <v>14</v>
      </c>
      <c r="D106" s="32">
        <v>-741</v>
      </c>
      <c r="E106" s="46">
        <v>1259</v>
      </c>
      <c r="F106" s="40"/>
      <c r="G106" s="53">
        <f>C106/10</f>
        <v>1.4</v>
      </c>
      <c r="H106" s="58">
        <f t="shared" si="4"/>
        <v>0.62249999999999994</v>
      </c>
      <c r="I106" s="22">
        <f t="shared" si="5"/>
        <v>6.2249999999999996</v>
      </c>
      <c r="J106" s="21">
        <f t="shared" si="6"/>
        <v>460.11249999999853</v>
      </c>
    </row>
    <row r="107" spans="1:10" ht="15.75" thickBot="1">
      <c r="A107" s="14">
        <v>13</v>
      </c>
      <c r="B107" s="15">
        <v>28</v>
      </c>
      <c r="C107" s="23">
        <v>160</v>
      </c>
      <c r="D107" s="32">
        <v>-581</v>
      </c>
      <c r="E107" s="46">
        <v>1419</v>
      </c>
      <c r="F107" s="40"/>
      <c r="G107" s="53">
        <f>C107/10</f>
        <v>16</v>
      </c>
      <c r="H107" s="58">
        <f t="shared" si="4"/>
        <v>0.62949999999999995</v>
      </c>
      <c r="I107" s="22">
        <f t="shared" si="5"/>
        <v>6.2949999999999999</v>
      </c>
      <c r="J107" s="21">
        <f t="shared" si="6"/>
        <v>560.8324999999985</v>
      </c>
    </row>
    <row r="108" spans="1:10" ht="15.75" thickBot="1">
      <c r="A108" s="14">
        <v>14</v>
      </c>
      <c r="B108" s="15">
        <v>23</v>
      </c>
      <c r="C108" s="24">
        <v>-184</v>
      </c>
      <c r="D108" s="32">
        <v>-765</v>
      </c>
      <c r="E108" s="46">
        <v>1235</v>
      </c>
      <c r="F108" s="40"/>
      <c r="G108" s="53">
        <f>C108/10</f>
        <v>-18.399999999999999</v>
      </c>
      <c r="H108" s="58">
        <f t="shared" si="4"/>
        <v>0.70950000000000002</v>
      </c>
      <c r="I108" s="22">
        <f t="shared" si="5"/>
        <v>7.0949999999999998</v>
      </c>
      <c r="J108" s="21">
        <f t="shared" si="6"/>
        <v>430.2844999999985</v>
      </c>
    </row>
    <row r="109" spans="1:10" ht="15.75" thickBot="1">
      <c r="A109" s="14">
        <v>17</v>
      </c>
      <c r="B109" s="15">
        <v>33</v>
      </c>
      <c r="C109" s="23">
        <v>240</v>
      </c>
      <c r="D109" s="32">
        <v>-525</v>
      </c>
      <c r="E109" s="46">
        <v>1475</v>
      </c>
      <c r="F109" s="40"/>
      <c r="G109" s="53">
        <f>C109/10</f>
        <v>24</v>
      </c>
      <c r="H109" s="58">
        <f t="shared" si="4"/>
        <v>0.61749999999999994</v>
      </c>
      <c r="I109" s="22">
        <f t="shared" si="5"/>
        <v>6.1749999999999998</v>
      </c>
      <c r="J109" s="21">
        <f t="shared" si="6"/>
        <v>578.48449999999843</v>
      </c>
    </row>
    <row r="110" spans="1:10" ht="15.75" thickBot="1">
      <c r="A110" s="14">
        <v>18</v>
      </c>
      <c r="B110" s="15">
        <v>33</v>
      </c>
      <c r="C110" s="23">
        <v>240</v>
      </c>
      <c r="D110" s="32">
        <v>-285</v>
      </c>
      <c r="E110" s="46">
        <v>1715</v>
      </c>
      <c r="F110" s="40"/>
      <c r="G110" s="53">
        <f>C110/10</f>
        <v>24</v>
      </c>
      <c r="H110" s="58">
        <f t="shared" si="4"/>
        <v>0.73750000000000004</v>
      </c>
      <c r="I110" s="22">
        <f t="shared" si="5"/>
        <v>7.375</v>
      </c>
      <c r="J110" s="21">
        <f t="shared" si="6"/>
        <v>755.48449999999843</v>
      </c>
    </row>
    <row r="111" spans="1:10" ht="15.75" thickBot="1">
      <c r="A111" s="14">
        <v>19</v>
      </c>
      <c r="B111" s="15">
        <v>28</v>
      </c>
      <c r="C111" s="24">
        <v>-158</v>
      </c>
      <c r="D111" s="32">
        <v>-443</v>
      </c>
      <c r="E111" s="46">
        <v>1557</v>
      </c>
      <c r="F111" s="40"/>
      <c r="G111" s="53">
        <f>C111/10</f>
        <v>-15.8</v>
      </c>
      <c r="H111" s="58">
        <f t="shared" si="4"/>
        <v>0.85749999999999993</v>
      </c>
      <c r="I111" s="22">
        <f t="shared" si="5"/>
        <v>8.5749999999999993</v>
      </c>
      <c r="J111" s="21">
        <f t="shared" si="6"/>
        <v>619.99949999999842</v>
      </c>
    </row>
    <row r="112" spans="1:10" ht="15.75" thickBot="1">
      <c r="A112" s="14">
        <v>20</v>
      </c>
      <c r="B112" s="15">
        <v>38</v>
      </c>
      <c r="C112" s="24">
        <v>-292</v>
      </c>
      <c r="D112" s="32">
        <v>-735</v>
      </c>
      <c r="E112" s="46">
        <v>1265</v>
      </c>
      <c r="F112" s="40"/>
      <c r="G112" s="53">
        <f>C112/10</f>
        <v>-29.2</v>
      </c>
      <c r="H112" s="58">
        <f t="shared" si="4"/>
        <v>0.77849999999999997</v>
      </c>
      <c r="I112" s="22">
        <f t="shared" si="5"/>
        <v>7.7850000000000001</v>
      </c>
      <c r="J112" s="21">
        <f t="shared" si="6"/>
        <v>392.67749999999842</v>
      </c>
    </row>
    <row r="113" spans="1:10" ht="15.75" thickBot="1">
      <c r="A113" s="14">
        <v>21</v>
      </c>
      <c r="B113" s="15">
        <v>38</v>
      </c>
      <c r="C113" s="23">
        <v>200</v>
      </c>
      <c r="D113" s="32">
        <v>-535</v>
      </c>
      <c r="E113" s="46">
        <v>1465</v>
      </c>
      <c r="F113" s="40"/>
      <c r="G113" s="53">
        <f>C113/10</f>
        <v>20</v>
      </c>
      <c r="H113" s="58">
        <f t="shared" si="4"/>
        <v>0.63250000000000006</v>
      </c>
      <c r="I113" s="22">
        <f t="shared" si="5"/>
        <v>6.3250000000000002</v>
      </c>
      <c r="J113" s="21">
        <f t="shared" si="6"/>
        <v>519.17749999999842</v>
      </c>
    </row>
    <row r="114" spans="1:10" ht="15.75" thickBot="1">
      <c r="A114" s="14">
        <v>24</v>
      </c>
      <c r="B114" s="15">
        <v>38</v>
      </c>
      <c r="C114" s="23">
        <v>0</v>
      </c>
      <c r="D114" s="32">
        <v>-535</v>
      </c>
      <c r="E114" s="46">
        <v>1465</v>
      </c>
      <c r="F114" s="40"/>
      <c r="G114" s="53">
        <f>C114/10</f>
        <v>0</v>
      </c>
      <c r="H114" s="58">
        <f t="shared" si="4"/>
        <v>0.73250000000000004</v>
      </c>
      <c r="I114" s="22">
        <f t="shared" si="5"/>
        <v>7.3250000000000002</v>
      </c>
      <c r="J114" s="21">
        <f t="shared" si="6"/>
        <v>519.17749999999842</v>
      </c>
    </row>
    <row r="115" spans="1:10" ht="15.75" thickBot="1">
      <c r="A115" s="14">
        <v>25</v>
      </c>
      <c r="B115" s="15">
        <v>38</v>
      </c>
      <c r="C115" s="23">
        <v>0</v>
      </c>
      <c r="D115" s="32">
        <v>-535</v>
      </c>
      <c r="E115" s="46">
        <v>1465</v>
      </c>
      <c r="F115" s="40"/>
      <c r="G115" s="53">
        <f>C115/10</f>
        <v>0</v>
      </c>
      <c r="H115" s="58">
        <f t="shared" si="4"/>
        <v>0.73250000000000004</v>
      </c>
      <c r="I115" s="22">
        <f t="shared" si="5"/>
        <v>7.3250000000000002</v>
      </c>
      <c r="J115" s="21">
        <f t="shared" si="6"/>
        <v>519.17749999999842</v>
      </c>
    </row>
    <row r="116" spans="1:10" ht="15.75" thickBot="1">
      <c r="A116" s="14">
        <v>26</v>
      </c>
      <c r="B116" s="15">
        <v>38</v>
      </c>
      <c r="C116" s="23">
        <v>0</v>
      </c>
      <c r="D116" s="32">
        <v>-535</v>
      </c>
      <c r="E116" s="46">
        <v>1465</v>
      </c>
      <c r="F116" s="40"/>
      <c r="G116" s="53">
        <f>C116/10</f>
        <v>0</v>
      </c>
      <c r="H116" s="58">
        <f t="shared" si="4"/>
        <v>0.73250000000000004</v>
      </c>
      <c r="I116" s="22">
        <f t="shared" si="5"/>
        <v>7.3250000000000002</v>
      </c>
      <c r="J116" s="21">
        <f t="shared" si="6"/>
        <v>519.17749999999842</v>
      </c>
    </row>
    <row r="117" spans="1:10" ht="15.75" thickBot="1">
      <c r="A117" s="14">
        <v>27</v>
      </c>
      <c r="B117" s="15">
        <v>33</v>
      </c>
      <c r="C117" s="24">
        <v>-200</v>
      </c>
      <c r="D117" s="32">
        <v>-735</v>
      </c>
      <c r="E117" s="46">
        <v>1265</v>
      </c>
      <c r="F117" s="40"/>
      <c r="G117" s="53">
        <f>C117/10</f>
        <v>-20</v>
      </c>
      <c r="H117" s="58">
        <f t="shared" si="4"/>
        <v>0.73250000000000004</v>
      </c>
      <c r="I117" s="22">
        <f t="shared" si="5"/>
        <v>7.3250000000000002</v>
      </c>
      <c r="J117" s="21">
        <f t="shared" si="6"/>
        <v>372.67749999999842</v>
      </c>
    </row>
    <row r="118" spans="1:10" ht="15.75" thickBot="1">
      <c r="A118" s="14">
        <v>28</v>
      </c>
      <c r="B118" s="15">
        <v>28</v>
      </c>
      <c r="C118" s="23">
        <v>80</v>
      </c>
      <c r="D118" s="32">
        <v>-655</v>
      </c>
      <c r="E118" s="46">
        <v>1345</v>
      </c>
      <c r="F118" s="40"/>
      <c r="G118" s="53">
        <f>C118/10</f>
        <v>8</v>
      </c>
      <c r="H118" s="58">
        <f t="shared" si="4"/>
        <v>0.63250000000000006</v>
      </c>
      <c r="I118" s="22">
        <f t="shared" si="5"/>
        <v>6.3250000000000002</v>
      </c>
      <c r="J118" s="21">
        <f t="shared" si="6"/>
        <v>423.27749999999844</v>
      </c>
    </row>
    <row r="119" spans="1:10" ht="15.75" thickBot="1">
      <c r="A119" s="14">
        <v>31</v>
      </c>
      <c r="B119" s="15">
        <v>28</v>
      </c>
      <c r="C119" s="23">
        <v>0</v>
      </c>
      <c r="D119" s="32">
        <v>-655</v>
      </c>
      <c r="E119" s="46">
        <v>1345</v>
      </c>
      <c r="F119" s="40"/>
      <c r="G119" s="53">
        <f>C119/10</f>
        <v>0</v>
      </c>
      <c r="H119" s="58">
        <f t="shared" si="4"/>
        <v>0.67249999999999999</v>
      </c>
      <c r="I119" s="22">
        <f t="shared" si="5"/>
        <v>6.7249999999999996</v>
      </c>
      <c r="J119" s="21">
        <f t="shared" si="6"/>
        <v>423.27749999999844</v>
      </c>
    </row>
    <row r="120" spans="1:10" ht="15.75" thickBot="1">
      <c r="A120" s="16">
        <v>40330</v>
      </c>
      <c r="B120" s="15">
        <v>28</v>
      </c>
      <c r="C120" s="23">
        <v>320</v>
      </c>
      <c r="D120" s="32">
        <v>-335</v>
      </c>
      <c r="E120" s="46">
        <v>1665</v>
      </c>
      <c r="F120" s="40"/>
      <c r="G120" s="53">
        <f>C120/10</f>
        <v>32</v>
      </c>
      <c r="H120" s="58">
        <f t="shared" si="4"/>
        <v>0.67249999999999999</v>
      </c>
      <c r="I120" s="22">
        <f t="shared" si="5"/>
        <v>6.7249999999999996</v>
      </c>
      <c r="J120" s="21">
        <f t="shared" si="6"/>
        <v>638.47749999999837</v>
      </c>
    </row>
    <row r="121" spans="1:10" ht="15.75" thickBot="1">
      <c r="A121" s="14">
        <v>2</v>
      </c>
      <c r="B121" s="15">
        <v>28</v>
      </c>
      <c r="C121" s="24">
        <v>-120</v>
      </c>
      <c r="D121" s="32">
        <v>-455</v>
      </c>
      <c r="E121" s="46">
        <v>1545</v>
      </c>
      <c r="F121" s="40"/>
      <c r="G121" s="53">
        <f>C121/10</f>
        <v>-12</v>
      </c>
      <c r="H121" s="58">
        <f t="shared" si="4"/>
        <v>0.83249999999999991</v>
      </c>
      <c r="I121" s="22">
        <f t="shared" si="5"/>
        <v>8.3249999999999993</v>
      </c>
      <c r="J121" s="21">
        <f t="shared" si="6"/>
        <v>538.57749999999839</v>
      </c>
    </row>
    <row r="122" spans="1:10" ht="15.75" thickBot="1">
      <c r="A122" s="14">
        <v>3</v>
      </c>
      <c r="B122" s="15">
        <v>28</v>
      </c>
      <c r="C122" s="23">
        <v>0</v>
      </c>
      <c r="D122" s="32">
        <v>-455</v>
      </c>
      <c r="E122" s="46">
        <v>1545</v>
      </c>
      <c r="F122" s="40"/>
      <c r="G122" s="53">
        <f>C122/10</f>
        <v>0</v>
      </c>
      <c r="H122" s="58">
        <f t="shared" si="4"/>
        <v>0.77249999999999996</v>
      </c>
      <c r="I122" s="22">
        <f t="shared" si="5"/>
        <v>7.7249999999999996</v>
      </c>
      <c r="J122" s="21">
        <f t="shared" si="6"/>
        <v>538.57749999999839</v>
      </c>
    </row>
    <row r="123" spans="1:10" ht="15.75" thickBot="1">
      <c r="A123" s="14">
        <v>4</v>
      </c>
      <c r="B123" s="15">
        <v>28</v>
      </c>
      <c r="C123" s="24">
        <v>-180</v>
      </c>
      <c r="D123" s="32">
        <v>-635</v>
      </c>
      <c r="E123" s="46">
        <v>1365</v>
      </c>
      <c r="F123" s="40"/>
      <c r="G123" s="53">
        <f>C123/10</f>
        <v>-18</v>
      </c>
      <c r="H123" s="58">
        <f t="shared" si="4"/>
        <v>0.77249999999999996</v>
      </c>
      <c r="I123" s="22">
        <f t="shared" si="5"/>
        <v>7.7249999999999996</v>
      </c>
      <c r="J123" s="21">
        <f t="shared" si="6"/>
        <v>399.52749999999844</v>
      </c>
    </row>
    <row r="124" spans="1:10" ht="15.75" thickBot="1">
      <c r="A124" s="14">
        <v>7</v>
      </c>
      <c r="B124" s="15">
        <v>28</v>
      </c>
      <c r="C124" s="23">
        <v>160</v>
      </c>
      <c r="D124" s="32">
        <v>-475</v>
      </c>
      <c r="E124" s="46">
        <v>1525</v>
      </c>
      <c r="F124" s="40"/>
      <c r="G124" s="53">
        <f>C124/10</f>
        <v>16</v>
      </c>
      <c r="H124" s="58">
        <f t="shared" si="4"/>
        <v>0.6825</v>
      </c>
      <c r="I124" s="22">
        <f t="shared" si="5"/>
        <v>6.8250000000000002</v>
      </c>
      <c r="J124" s="21">
        <f t="shared" si="6"/>
        <v>508.72749999999843</v>
      </c>
    </row>
    <row r="125" spans="1:10" ht="15.75" thickBot="1">
      <c r="A125" s="14">
        <v>8</v>
      </c>
      <c r="B125" s="15">
        <v>33</v>
      </c>
      <c r="C125" s="23">
        <v>200</v>
      </c>
      <c r="D125" s="32">
        <v>-275</v>
      </c>
      <c r="E125" s="46">
        <v>1725</v>
      </c>
      <c r="F125" s="40"/>
      <c r="G125" s="53">
        <f>C125/10</f>
        <v>20</v>
      </c>
      <c r="H125" s="58">
        <f t="shared" si="4"/>
        <v>0.76249999999999996</v>
      </c>
      <c r="I125" s="22">
        <f t="shared" si="5"/>
        <v>7.625</v>
      </c>
      <c r="J125" s="21">
        <f t="shared" si="6"/>
        <v>661.22749999999837</v>
      </c>
    </row>
    <row r="126" spans="1:10" ht="15.75" thickBot="1">
      <c r="A126" s="14">
        <v>9</v>
      </c>
      <c r="B126" s="15">
        <v>33</v>
      </c>
      <c r="C126" s="23">
        <v>340</v>
      </c>
      <c r="D126" s="31">
        <v>65</v>
      </c>
      <c r="E126" s="46">
        <v>2065</v>
      </c>
      <c r="F126" s="40"/>
      <c r="G126" s="53">
        <f>C126/10</f>
        <v>34</v>
      </c>
      <c r="H126" s="58">
        <f t="shared" si="4"/>
        <v>0.86250000000000004</v>
      </c>
      <c r="I126" s="22">
        <f t="shared" si="5"/>
        <v>8.625</v>
      </c>
      <c r="J126" s="21">
        <f t="shared" si="6"/>
        <v>954.47749999999837</v>
      </c>
    </row>
    <row r="127" spans="1:10" ht="15.75" thickBot="1">
      <c r="A127" s="14">
        <v>10</v>
      </c>
      <c r="B127" s="15">
        <v>28</v>
      </c>
      <c r="C127" s="24">
        <v>-356</v>
      </c>
      <c r="D127" s="32">
        <v>-291</v>
      </c>
      <c r="E127" s="46">
        <v>1709</v>
      </c>
      <c r="F127" s="40"/>
      <c r="G127" s="53">
        <f>C127/10</f>
        <v>-35.6</v>
      </c>
      <c r="H127" s="58">
        <f t="shared" si="4"/>
        <v>1.0325</v>
      </c>
      <c r="I127" s="22">
        <f t="shared" si="5"/>
        <v>10.324999999999999</v>
      </c>
      <c r="J127" s="21">
        <f t="shared" si="6"/>
        <v>586.90749999999844</v>
      </c>
    </row>
    <row r="128" spans="1:10" ht="15.75" thickBot="1">
      <c r="A128" s="14">
        <v>11</v>
      </c>
      <c r="B128" s="15">
        <v>28</v>
      </c>
      <c r="C128" s="23">
        <v>320</v>
      </c>
      <c r="D128" s="31">
        <v>29</v>
      </c>
      <c r="E128" s="46">
        <v>2029</v>
      </c>
      <c r="F128" s="40"/>
      <c r="G128" s="53">
        <f>C128/10</f>
        <v>32</v>
      </c>
      <c r="H128" s="58">
        <f t="shared" si="4"/>
        <v>0.85450000000000004</v>
      </c>
      <c r="I128" s="22">
        <f t="shared" si="5"/>
        <v>8.5449999999999999</v>
      </c>
      <c r="J128" s="21">
        <f t="shared" si="6"/>
        <v>860.34749999999849</v>
      </c>
    </row>
    <row r="129" spans="1:10" ht="15.75" thickBot="1">
      <c r="A129" s="17">
        <v>14</v>
      </c>
      <c r="B129" s="18">
        <v>23</v>
      </c>
      <c r="C129" s="25">
        <v>0</v>
      </c>
      <c r="D129" s="33">
        <v>29</v>
      </c>
      <c r="E129" s="47">
        <v>2029</v>
      </c>
      <c r="F129" s="40"/>
      <c r="G129" s="53">
        <f>C129/10</f>
        <v>0</v>
      </c>
      <c r="H129" s="58">
        <f t="shared" si="4"/>
        <v>1.0145</v>
      </c>
      <c r="I129" s="22">
        <f t="shared" si="5"/>
        <v>10.145</v>
      </c>
      <c r="J129" s="21">
        <f t="shared" si="6"/>
        <v>860.34749999999849</v>
      </c>
    </row>
    <row r="130" spans="1:10" ht="15.75" thickBot="1">
      <c r="A130" s="14">
        <v>15</v>
      </c>
      <c r="B130" s="15">
        <v>23</v>
      </c>
      <c r="C130" s="24">
        <v>-184</v>
      </c>
      <c r="D130" s="32">
        <v>-155</v>
      </c>
      <c r="E130" s="46">
        <v>1845</v>
      </c>
      <c r="F130" s="40"/>
      <c r="G130" s="53">
        <f>C130/10</f>
        <v>-18.399999999999999</v>
      </c>
      <c r="H130" s="58">
        <f t="shared" si="4"/>
        <v>1.0145</v>
      </c>
      <c r="I130" s="22">
        <f t="shared" si="5"/>
        <v>10.145</v>
      </c>
      <c r="J130" s="21">
        <f t="shared" si="6"/>
        <v>673.67949999999848</v>
      </c>
    </row>
    <row r="131" spans="1:10" ht="15.75" thickBot="1">
      <c r="A131" s="14">
        <v>16</v>
      </c>
      <c r="B131" s="15">
        <v>23</v>
      </c>
      <c r="C131" s="23">
        <v>70</v>
      </c>
      <c r="D131" s="32">
        <v>-85</v>
      </c>
      <c r="E131" s="46">
        <v>1915</v>
      </c>
      <c r="F131" s="40"/>
      <c r="G131" s="53">
        <f>C131/10</f>
        <v>7</v>
      </c>
      <c r="H131" s="58">
        <f t="shared" si="4"/>
        <v>0.92249999999999999</v>
      </c>
      <c r="I131" s="22">
        <f t="shared" si="5"/>
        <v>9.2249999999999996</v>
      </c>
      <c r="J131" s="21">
        <f t="shared" si="6"/>
        <v>738.25449999999853</v>
      </c>
    </row>
    <row r="132" spans="1:10" ht="15.75" thickBot="1">
      <c r="A132" s="14">
        <v>17</v>
      </c>
      <c r="B132" s="15">
        <v>23</v>
      </c>
      <c r="C132" s="23">
        <v>70</v>
      </c>
      <c r="D132" s="32">
        <v>-15</v>
      </c>
      <c r="E132" s="46">
        <v>1985</v>
      </c>
      <c r="F132" s="40"/>
      <c r="G132" s="53">
        <f>C132/10</f>
        <v>7</v>
      </c>
      <c r="H132" s="58">
        <f t="shared" si="4"/>
        <v>0.95749999999999991</v>
      </c>
      <c r="I132" s="22">
        <f t="shared" si="5"/>
        <v>9.5749999999999993</v>
      </c>
      <c r="J132" s="21">
        <f t="shared" si="6"/>
        <v>805.27949999999851</v>
      </c>
    </row>
    <row r="133" spans="1:10" ht="15.75" thickBot="1">
      <c r="A133" s="14">
        <v>18</v>
      </c>
      <c r="B133" s="15">
        <v>23</v>
      </c>
      <c r="C133" s="23">
        <v>70</v>
      </c>
      <c r="D133" s="31">
        <v>55</v>
      </c>
      <c r="E133" s="46">
        <v>2055</v>
      </c>
      <c r="F133" s="40"/>
      <c r="G133" s="53">
        <f>C133/10</f>
        <v>7</v>
      </c>
      <c r="H133" s="58">
        <f t="shared" si="4"/>
        <v>0.99250000000000005</v>
      </c>
      <c r="I133" s="22">
        <f t="shared" si="5"/>
        <v>9.9250000000000007</v>
      </c>
      <c r="J133" s="21">
        <f t="shared" si="6"/>
        <v>874.75449999999853</v>
      </c>
    </row>
    <row r="134" spans="1:10" ht="15.75" thickBot="1">
      <c r="A134" s="14">
        <v>21</v>
      </c>
      <c r="B134" s="15">
        <v>23</v>
      </c>
      <c r="C134" s="23">
        <v>70</v>
      </c>
      <c r="D134" s="31">
        <v>125</v>
      </c>
      <c r="E134" s="46">
        <v>2125</v>
      </c>
      <c r="F134" s="40"/>
      <c r="G134" s="53">
        <f>C134/10</f>
        <v>7</v>
      </c>
      <c r="H134" s="58">
        <f t="shared" si="4"/>
        <v>1.0275000000000001</v>
      </c>
      <c r="I134" s="22">
        <f t="shared" si="5"/>
        <v>10.275</v>
      </c>
      <c r="J134" s="21">
        <f t="shared" si="6"/>
        <v>946.67949999999848</v>
      </c>
    </row>
    <row r="135" spans="1:10" ht="15.75" thickBot="1">
      <c r="A135" s="14">
        <v>22</v>
      </c>
      <c r="B135" s="15">
        <v>23</v>
      </c>
      <c r="C135" s="23">
        <v>62</v>
      </c>
      <c r="D135" s="31">
        <v>187</v>
      </c>
      <c r="E135" s="46">
        <v>2187</v>
      </c>
      <c r="F135" s="40"/>
      <c r="G135" s="53">
        <f>C135/10</f>
        <v>6.2</v>
      </c>
      <c r="H135" s="58">
        <f t="shared" si="4"/>
        <v>1.0625</v>
      </c>
      <c r="I135" s="22">
        <f t="shared" si="5"/>
        <v>10.625</v>
      </c>
      <c r="J135" s="21">
        <f t="shared" si="6"/>
        <v>1012.5544999999985</v>
      </c>
    </row>
    <row r="136" spans="1:10" ht="15.75" thickBot="1">
      <c r="A136" s="14">
        <v>23</v>
      </c>
      <c r="B136" s="15">
        <v>23</v>
      </c>
      <c r="C136" s="23">
        <v>140</v>
      </c>
      <c r="D136" s="31">
        <v>327</v>
      </c>
      <c r="E136" s="46">
        <v>2327</v>
      </c>
      <c r="F136" s="40"/>
      <c r="G136" s="53">
        <f>C136/10</f>
        <v>14</v>
      </c>
      <c r="H136" s="58">
        <f t="shared" si="4"/>
        <v>1.0935000000000001</v>
      </c>
      <c r="I136" s="22">
        <f t="shared" si="5"/>
        <v>10.935</v>
      </c>
      <c r="J136" s="21">
        <f t="shared" si="6"/>
        <v>1165.6444999999985</v>
      </c>
    </row>
    <row r="137" spans="1:10" ht="15.75" thickBot="1">
      <c r="A137" s="14">
        <v>24</v>
      </c>
      <c r="B137" s="15">
        <v>23</v>
      </c>
      <c r="C137" s="24">
        <v>-2</v>
      </c>
      <c r="D137" s="31">
        <v>325</v>
      </c>
      <c r="E137" s="46">
        <v>2325</v>
      </c>
      <c r="F137" s="40"/>
      <c r="G137" s="53">
        <f>C137/10</f>
        <v>-0.2</v>
      </c>
      <c r="H137" s="58">
        <f t="shared" si="4"/>
        <v>1.1635</v>
      </c>
      <c r="I137" s="22">
        <f t="shared" si="5"/>
        <v>11.635</v>
      </c>
      <c r="J137" s="21">
        <f t="shared" si="6"/>
        <v>1163.3174999999985</v>
      </c>
    </row>
    <row r="138" spans="1:10" ht="15.75" thickBot="1">
      <c r="A138" s="14">
        <v>25</v>
      </c>
      <c r="B138" s="15">
        <v>23</v>
      </c>
      <c r="C138" s="23">
        <v>420</v>
      </c>
      <c r="D138" s="31">
        <v>745</v>
      </c>
      <c r="E138" s="46">
        <v>2745</v>
      </c>
      <c r="F138" s="40"/>
      <c r="G138" s="53">
        <f>C138/10</f>
        <v>42</v>
      </c>
      <c r="H138" s="58">
        <f t="shared" si="4"/>
        <v>1.1625000000000001</v>
      </c>
      <c r="I138" s="22">
        <f t="shared" si="5"/>
        <v>11.625</v>
      </c>
      <c r="J138" s="21">
        <f t="shared" si="6"/>
        <v>1651.5674999999985</v>
      </c>
    </row>
    <row r="139" spans="1:10" ht="15.75" thickBot="1">
      <c r="A139" s="14">
        <v>28</v>
      </c>
      <c r="B139" s="15">
        <v>28</v>
      </c>
      <c r="C139" s="24">
        <v>-10</v>
      </c>
      <c r="D139" s="31">
        <v>735</v>
      </c>
      <c r="E139" s="46">
        <v>2735</v>
      </c>
      <c r="F139" s="40"/>
      <c r="G139" s="53">
        <f>C139/10</f>
        <v>-1</v>
      </c>
      <c r="H139" s="58">
        <f t="shared" si="4"/>
        <v>1.3725000000000001</v>
      </c>
      <c r="I139" s="22">
        <f t="shared" si="5"/>
        <v>13.725</v>
      </c>
      <c r="J139" s="21">
        <f t="shared" si="6"/>
        <v>1637.8424999999986</v>
      </c>
    </row>
    <row r="140" spans="1:10" ht="15.75" thickBot="1">
      <c r="A140" s="14">
        <v>29</v>
      </c>
      <c r="B140" s="15">
        <v>28</v>
      </c>
      <c r="C140" s="24">
        <v>-182</v>
      </c>
      <c r="D140" s="31">
        <v>553</v>
      </c>
      <c r="E140" s="46">
        <v>2553</v>
      </c>
      <c r="F140" s="40"/>
      <c r="G140" s="53">
        <f>C140/10</f>
        <v>-18.2</v>
      </c>
      <c r="H140" s="58">
        <f t="shared" si="4"/>
        <v>1.3675000000000002</v>
      </c>
      <c r="I140" s="22">
        <f t="shared" si="5"/>
        <v>13.675000000000001</v>
      </c>
      <c r="J140" s="21">
        <f t="shared" si="6"/>
        <v>1388.9574999999986</v>
      </c>
    </row>
    <row r="141" spans="1:10" ht="15.75" thickBot="1">
      <c r="A141" s="14">
        <v>30</v>
      </c>
      <c r="B141" s="15">
        <v>28</v>
      </c>
      <c r="C141" s="23">
        <v>64</v>
      </c>
      <c r="D141" s="31">
        <v>617</v>
      </c>
      <c r="E141" s="46">
        <v>2617</v>
      </c>
      <c r="F141" s="40"/>
      <c r="G141" s="53">
        <f>C141/10</f>
        <v>6.4</v>
      </c>
      <c r="H141" s="58">
        <f t="shared" si="4"/>
        <v>1.2765</v>
      </c>
      <c r="I141" s="22">
        <f t="shared" si="5"/>
        <v>12.765000000000001</v>
      </c>
      <c r="J141" s="21">
        <f t="shared" si="6"/>
        <v>1470.6534999999985</v>
      </c>
    </row>
    <row r="142" spans="1:10" ht="15.75" thickBot="1">
      <c r="A142" s="16">
        <v>40360</v>
      </c>
      <c r="B142" s="15">
        <v>28</v>
      </c>
      <c r="C142" s="23">
        <v>160</v>
      </c>
      <c r="D142" s="31">
        <v>777</v>
      </c>
      <c r="E142" s="46">
        <v>2777</v>
      </c>
      <c r="F142" s="40"/>
      <c r="G142" s="53">
        <f>C142/10</f>
        <v>16</v>
      </c>
      <c r="H142" s="58">
        <f t="shared" si="4"/>
        <v>1.3085</v>
      </c>
      <c r="I142" s="22">
        <f t="shared" si="5"/>
        <v>13.085000000000001</v>
      </c>
      <c r="J142" s="21">
        <f t="shared" si="6"/>
        <v>1680.0134999999987</v>
      </c>
    </row>
    <row r="143" spans="1:10" ht="15.75" thickBot="1">
      <c r="A143" s="14">
        <v>2</v>
      </c>
      <c r="B143" s="15">
        <v>28</v>
      </c>
      <c r="C143" s="23">
        <v>264</v>
      </c>
      <c r="D143" s="31">
        <v>1041</v>
      </c>
      <c r="E143" s="46">
        <v>3041</v>
      </c>
      <c r="F143" s="40"/>
      <c r="G143" s="53">
        <f>C143/10</f>
        <v>26.4</v>
      </c>
      <c r="H143" s="58">
        <f t="shared" si="4"/>
        <v>1.3885000000000001</v>
      </c>
      <c r="I143" s="22">
        <f t="shared" si="5"/>
        <v>13.885</v>
      </c>
      <c r="J143" s="21">
        <f t="shared" si="6"/>
        <v>2046.5774999999985</v>
      </c>
    </row>
    <row r="144" spans="1:10" ht="15.75" thickBot="1">
      <c r="A144" s="14">
        <v>5</v>
      </c>
      <c r="B144" s="15">
        <v>28</v>
      </c>
      <c r="C144" s="23">
        <v>0</v>
      </c>
      <c r="D144" s="31">
        <v>1041</v>
      </c>
      <c r="E144" s="46">
        <v>3041</v>
      </c>
      <c r="F144" s="40"/>
      <c r="G144" s="53">
        <f>C144/10</f>
        <v>0</v>
      </c>
      <c r="H144" s="58">
        <f t="shared" ref="H144:H207" si="7">I144/10</f>
        <v>1.5205</v>
      </c>
      <c r="I144" s="22">
        <f t="shared" si="5"/>
        <v>15.205</v>
      </c>
      <c r="J144" s="21">
        <f t="shared" si="6"/>
        <v>2046.5774999999985</v>
      </c>
    </row>
    <row r="145" spans="1:10" ht="15.75" thickBot="1">
      <c r="A145" s="14">
        <v>6</v>
      </c>
      <c r="B145" s="15">
        <v>28</v>
      </c>
      <c r="C145" s="24">
        <v>-218</v>
      </c>
      <c r="D145" s="31">
        <v>823</v>
      </c>
      <c r="E145" s="46">
        <v>2823</v>
      </c>
      <c r="F145" s="40"/>
      <c r="G145" s="53">
        <f>C145/10</f>
        <v>-21.8</v>
      </c>
      <c r="H145" s="58">
        <f t="shared" si="7"/>
        <v>1.5205</v>
      </c>
      <c r="I145" s="22">
        <f t="shared" si="5"/>
        <v>15.205</v>
      </c>
      <c r="J145" s="21">
        <f t="shared" si="6"/>
        <v>1715.1084999999985</v>
      </c>
    </row>
    <row r="146" spans="1:10" ht="15.75" thickBot="1">
      <c r="A146" s="14">
        <v>7</v>
      </c>
      <c r="B146" s="15">
        <v>23</v>
      </c>
      <c r="C146" s="24">
        <v>-90</v>
      </c>
      <c r="D146" s="31">
        <v>733</v>
      </c>
      <c r="E146" s="46">
        <v>2733</v>
      </c>
      <c r="F146" s="40"/>
      <c r="G146" s="53">
        <f>C146/10</f>
        <v>-9</v>
      </c>
      <c r="H146" s="58">
        <f t="shared" si="7"/>
        <v>1.4115</v>
      </c>
      <c r="I146" s="22">
        <f t="shared" si="5"/>
        <v>14.115</v>
      </c>
      <c r="J146" s="21">
        <f t="shared" si="6"/>
        <v>1588.0734999999984</v>
      </c>
    </row>
    <row r="147" spans="1:10" ht="15.75" thickBot="1">
      <c r="A147" s="14">
        <v>8</v>
      </c>
      <c r="B147" s="15">
        <v>23</v>
      </c>
      <c r="C147" s="23">
        <v>0</v>
      </c>
      <c r="D147" s="31">
        <v>733</v>
      </c>
      <c r="E147" s="46">
        <v>2733</v>
      </c>
      <c r="F147" s="40"/>
      <c r="G147" s="53">
        <f>C147/10</f>
        <v>0</v>
      </c>
      <c r="H147" s="58">
        <f t="shared" si="7"/>
        <v>1.3664999999999998</v>
      </c>
      <c r="I147" s="22">
        <f t="shared" ref="I147:I210" si="8">E146/200</f>
        <v>13.664999999999999</v>
      </c>
      <c r="J147" s="21">
        <f t="shared" ref="J147:J210" si="9">(G147*I147)+J146</f>
        <v>1588.0734999999984</v>
      </c>
    </row>
    <row r="148" spans="1:10" ht="15.75" thickBot="1">
      <c r="A148" s="14">
        <v>9</v>
      </c>
      <c r="B148" s="15">
        <v>23</v>
      </c>
      <c r="C148" s="23">
        <v>0</v>
      </c>
      <c r="D148" s="31">
        <v>733</v>
      </c>
      <c r="E148" s="46">
        <v>2733</v>
      </c>
      <c r="F148" s="40"/>
      <c r="G148" s="53">
        <f>C148/10</f>
        <v>0</v>
      </c>
      <c r="H148" s="58">
        <f t="shared" si="7"/>
        <v>1.3664999999999998</v>
      </c>
      <c r="I148" s="22">
        <f t="shared" si="8"/>
        <v>13.664999999999999</v>
      </c>
      <c r="J148" s="21">
        <f t="shared" si="9"/>
        <v>1588.0734999999984</v>
      </c>
    </row>
    <row r="149" spans="1:10" ht="15.75" thickBot="1">
      <c r="A149" s="14">
        <v>12</v>
      </c>
      <c r="B149" s="15">
        <v>23</v>
      </c>
      <c r="C149" s="23">
        <v>0</v>
      </c>
      <c r="D149" s="31">
        <v>733</v>
      </c>
      <c r="E149" s="46">
        <v>2733</v>
      </c>
      <c r="F149" s="40"/>
      <c r="G149" s="53">
        <f>C149/10</f>
        <v>0</v>
      </c>
      <c r="H149" s="58">
        <f t="shared" si="7"/>
        <v>1.3664999999999998</v>
      </c>
      <c r="I149" s="22">
        <f t="shared" si="8"/>
        <v>13.664999999999999</v>
      </c>
      <c r="J149" s="21">
        <f t="shared" si="9"/>
        <v>1588.0734999999984</v>
      </c>
    </row>
    <row r="150" spans="1:10" ht="15.75" thickBot="1">
      <c r="A150" s="14">
        <v>13</v>
      </c>
      <c r="B150" s="15">
        <v>23</v>
      </c>
      <c r="C150" s="24">
        <v>-202</v>
      </c>
      <c r="D150" s="31">
        <v>531</v>
      </c>
      <c r="E150" s="46">
        <v>2531</v>
      </c>
      <c r="F150" s="40"/>
      <c r="G150" s="53">
        <f>C150/10</f>
        <v>-20.2</v>
      </c>
      <c r="H150" s="58">
        <f t="shared" si="7"/>
        <v>1.3664999999999998</v>
      </c>
      <c r="I150" s="22">
        <f t="shared" si="8"/>
        <v>13.664999999999999</v>
      </c>
      <c r="J150" s="21">
        <f t="shared" si="9"/>
        <v>1312.0404999999985</v>
      </c>
    </row>
    <row r="151" spans="1:10" ht="15.75" thickBot="1">
      <c r="A151" s="14">
        <v>14</v>
      </c>
      <c r="B151" s="15">
        <v>23</v>
      </c>
      <c r="C151" s="23">
        <v>70</v>
      </c>
      <c r="D151" s="31">
        <v>601</v>
      </c>
      <c r="E151" s="46">
        <v>2601</v>
      </c>
      <c r="F151" s="40"/>
      <c r="G151" s="53">
        <f>C151/10</f>
        <v>7</v>
      </c>
      <c r="H151" s="58">
        <f t="shared" si="7"/>
        <v>1.2654999999999998</v>
      </c>
      <c r="I151" s="22">
        <f t="shared" si="8"/>
        <v>12.654999999999999</v>
      </c>
      <c r="J151" s="21">
        <f t="shared" si="9"/>
        <v>1400.6254999999985</v>
      </c>
    </row>
    <row r="152" spans="1:10" ht="15.75" thickBot="1">
      <c r="A152" s="14">
        <v>15</v>
      </c>
      <c r="B152" s="15">
        <v>23</v>
      </c>
      <c r="C152" s="23">
        <v>140</v>
      </c>
      <c r="D152" s="31">
        <v>741</v>
      </c>
      <c r="E152" s="46">
        <v>2741</v>
      </c>
      <c r="F152" s="40"/>
      <c r="G152" s="53">
        <f>C152/10</f>
        <v>14</v>
      </c>
      <c r="H152" s="58">
        <f t="shared" si="7"/>
        <v>1.3005</v>
      </c>
      <c r="I152" s="22">
        <f t="shared" si="8"/>
        <v>13.005000000000001</v>
      </c>
      <c r="J152" s="21">
        <f t="shared" si="9"/>
        <v>1582.6954999999984</v>
      </c>
    </row>
    <row r="153" spans="1:10" ht="15.75" thickBot="1">
      <c r="A153" s="14">
        <v>16</v>
      </c>
      <c r="B153" s="15">
        <v>23</v>
      </c>
      <c r="C153" s="24">
        <v>-286</v>
      </c>
      <c r="D153" s="31">
        <v>455</v>
      </c>
      <c r="E153" s="46">
        <v>2455</v>
      </c>
      <c r="F153" s="40"/>
      <c r="G153" s="53">
        <f>C153/10</f>
        <v>-28.6</v>
      </c>
      <c r="H153" s="58">
        <f t="shared" si="7"/>
        <v>1.3705000000000001</v>
      </c>
      <c r="I153" s="22">
        <f t="shared" si="8"/>
        <v>13.705</v>
      </c>
      <c r="J153" s="21">
        <f t="shared" si="9"/>
        <v>1190.7324999999985</v>
      </c>
    </row>
    <row r="154" spans="1:10" ht="15.75" thickBot="1">
      <c r="A154" s="14">
        <v>19</v>
      </c>
      <c r="B154" s="15">
        <v>23</v>
      </c>
      <c r="C154" s="23">
        <v>140</v>
      </c>
      <c r="D154" s="31">
        <v>595</v>
      </c>
      <c r="E154" s="46">
        <v>2595</v>
      </c>
      <c r="F154" s="40"/>
      <c r="G154" s="53">
        <f>C154/10</f>
        <v>14</v>
      </c>
      <c r="H154" s="58">
        <f t="shared" si="7"/>
        <v>1.2275</v>
      </c>
      <c r="I154" s="22">
        <f t="shared" si="8"/>
        <v>12.275</v>
      </c>
      <c r="J154" s="21">
        <f t="shared" si="9"/>
        <v>1362.5824999999984</v>
      </c>
    </row>
    <row r="155" spans="1:10" ht="15.75" thickBot="1">
      <c r="A155" s="14">
        <v>20</v>
      </c>
      <c r="B155" s="15">
        <v>23</v>
      </c>
      <c r="C155" s="24">
        <v>-214</v>
      </c>
      <c r="D155" s="31">
        <v>381</v>
      </c>
      <c r="E155" s="46">
        <v>2381</v>
      </c>
      <c r="F155" s="40"/>
      <c r="G155" s="53">
        <f>C155/10</f>
        <v>-21.4</v>
      </c>
      <c r="H155" s="58">
        <f t="shared" si="7"/>
        <v>1.2974999999999999</v>
      </c>
      <c r="I155" s="22">
        <f t="shared" si="8"/>
        <v>12.975</v>
      </c>
      <c r="J155" s="21">
        <f t="shared" si="9"/>
        <v>1084.9174999999984</v>
      </c>
    </row>
    <row r="156" spans="1:10" ht="15.75" thickBot="1">
      <c r="A156" s="14">
        <v>21</v>
      </c>
      <c r="B156" s="15">
        <v>23</v>
      </c>
      <c r="C156" s="23">
        <v>196</v>
      </c>
      <c r="D156" s="31">
        <v>577</v>
      </c>
      <c r="E156" s="46">
        <v>2577</v>
      </c>
      <c r="F156" s="40"/>
      <c r="G156" s="53">
        <f>C156/10</f>
        <v>19.600000000000001</v>
      </c>
      <c r="H156" s="58">
        <f t="shared" si="7"/>
        <v>1.1904999999999999</v>
      </c>
      <c r="I156" s="22">
        <f t="shared" si="8"/>
        <v>11.904999999999999</v>
      </c>
      <c r="J156" s="21">
        <f t="shared" si="9"/>
        <v>1318.2554999999984</v>
      </c>
    </row>
    <row r="157" spans="1:10" ht="15.75" thickBot="1">
      <c r="A157" s="14">
        <v>22</v>
      </c>
      <c r="B157" s="15">
        <v>23</v>
      </c>
      <c r="C157" s="24">
        <v>-262</v>
      </c>
      <c r="D157" s="31">
        <v>315</v>
      </c>
      <c r="E157" s="46">
        <v>2315</v>
      </c>
      <c r="F157" s="40"/>
      <c r="G157" s="53">
        <f>C157/10</f>
        <v>-26.2</v>
      </c>
      <c r="H157" s="58">
        <f t="shared" si="7"/>
        <v>1.2885</v>
      </c>
      <c r="I157" s="22">
        <f t="shared" si="8"/>
        <v>12.885</v>
      </c>
      <c r="J157" s="21">
        <f t="shared" si="9"/>
        <v>980.6684999999984</v>
      </c>
    </row>
    <row r="158" spans="1:10" ht="15.75" thickBot="1">
      <c r="A158" s="14">
        <v>23</v>
      </c>
      <c r="B158" s="15">
        <v>23</v>
      </c>
      <c r="C158" s="23">
        <v>38</v>
      </c>
      <c r="D158" s="31">
        <v>353</v>
      </c>
      <c r="E158" s="46">
        <v>2353</v>
      </c>
      <c r="F158" s="40"/>
      <c r="G158" s="53">
        <f>C158/10</f>
        <v>3.8</v>
      </c>
      <c r="H158" s="58">
        <f t="shared" si="7"/>
        <v>1.1575</v>
      </c>
      <c r="I158" s="22">
        <f t="shared" si="8"/>
        <v>11.574999999999999</v>
      </c>
      <c r="J158" s="21">
        <f t="shared" si="9"/>
        <v>1024.6534999999983</v>
      </c>
    </row>
    <row r="159" spans="1:10" ht="15.75" thickBot="1">
      <c r="A159" s="14">
        <v>26</v>
      </c>
      <c r="B159" s="15">
        <v>23</v>
      </c>
      <c r="C159" s="23">
        <v>70</v>
      </c>
      <c r="D159" s="31">
        <v>423</v>
      </c>
      <c r="E159" s="46">
        <v>2423</v>
      </c>
      <c r="F159" s="40"/>
      <c r="G159" s="53">
        <f>C159/10</f>
        <v>7</v>
      </c>
      <c r="H159" s="58">
        <f t="shared" si="7"/>
        <v>1.1765000000000001</v>
      </c>
      <c r="I159" s="22">
        <f t="shared" si="8"/>
        <v>11.765000000000001</v>
      </c>
      <c r="J159" s="21">
        <f t="shared" si="9"/>
        <v>1107.0084999999983</v>
      </c>
    </row>
    <row r="160" spans="1:10" ht="15.75" thickBot="1">
      <c r="A160" s="14">
        <v>27</v>
      </c>
      <c r="B160" s="15">
        <v>23</v>
      </c>
      <c r="C160" s="23">
        <v>70</v>
      </c>
      <c r="D160" s="31">
        <v>493</v>
      </c>
      <c r="E160" s="46">
        <v>2493</v>
      </c>
      <c r="F160" s="40"/>
      <c r="G160" s="53">
        <f>C160/10</f>
        <v>7</v>
      </c>
      <c r="H160" s="58">
        <f t="shared" si="7"/>
        <v>1.2115</v>
      </c>
      <c r="I160" s="22">
        <f t="shared" si="8"/>
        <v>12.115</v>
      </c>
      <c r="J160" s="21">
        <f t="shared" si="9"/>
        <v>1191.8134999999984</v>
      </c>
    </row>
    <row r="161" spans="1:10" ht="15.75" thickBot="1">
      <c r="A161" s="14">
        <v>28</v>
      </c>
      <c r="B161" s="15">
        <v>23</v>
      </c>
      <c r="C161" s="23">
        <v>0</v>
      </c>
      <c r="D161" s="31">
        <v>493</v>
      </c>
      <c r="E161" s="46">
        <v>2493</v>
      </c>
      <c r="F161" s="40"/>
      <c r="G161" s="53">
        <f>C161/10</f>
        <v>0</v>
      </c>
      <c r="H161" s="58">
        <f t="shared" si="7"/>
        <v>1.2464999999999999</v>
      </c>
      <c r="I161" s="22">
        <f t="shared" si="8"/>
        <v>12.465</v>
      </c>
      <c r="J161" s="21">
        <f t="shared" si="9"/>
        <v>1191.8134999999984</v>
      </c>
    </row>
    <row r="162" spans="1:10" ht="15.75" thickBot="1">
      <c r="A162" s="14">
        <v>29</v>
      </c>
      <c r="B162" s="15">
        <v>23</v>
      </c>
      <c r="C162" s="23">
        <v>178</v>
      </c>
      <c r="D162" s="31">
        <v>671</v>
      </c>
      <c r="E162" s="46">
        <v>2671</v>
      </c>
      <c r="F162" s="40"/>
      <c r="G162" s="53">
        <f>C162/10</f>
        <v>17.8</v>
      </c>
      <c r="H162" s="58">
        <f t="shared" si="7"/>
        <v>1.2464999999999999</v>
      </c>
      <c r="I162" s="22">
        <f t="shared" si="8"/>
        <v>12.465</v>
      </c>
      <c r="J162" s="21">
        <f t="shared" si="9"/>
        <v>1413.6904999999983</v>
      </c>
    </row>
    <row r="163" spans="1:10" ht="15.75" thickBot="1">
      <c r="A163" s="14">
        <v>30</v>
      </c>
      <c r="B163" s="15">
        <v>23</v>
      </c>
      <c r="C163" s="23">
        <v>140</v>
      </c>
      <c r="D163" s="31">
        <v>811</v>
      </c>
      <c r="E163" s="46">
        <v>2811</v>
      </c>
      <c r="F163" s="40"/>
      <c r="G163" s="53">
        <f>C163/10</f>
        <v>14</v>
      </c>
      <c r="H163" s="58">
        <f t="shared" si="7"/>
        <v>1.3355000000000001</v>
      </c>
      <c r="I163" s="22">
        <f t="shared" si="8"/>
        <v>13.355</v>
      </c>
      <c r="J163" s="21">
        <f t="shared" si="9"/>
        <v>1600.6604999999984</v>
      </c>
    </row>
    <row r="164" spans="1:10" ht="15.75" thickBot="1">
      <c r="A164" s="16">
        <v>40392</v>
      </c>
      <c r="B164" s="15">
        <v>23</v>
      </c>
      <c r="C164" s="24">
        <v>-196</v>
      </c>
      <c r="D164" s="31">
        <v>615</v>
      </c>
      <c r="E164" s="46">
        <v>2615</v>
      </c>
      <c r="F164" s="40"/>
      <c r="G164" s="53">
        <f>C164/10</f>
        <v>-19.600000000000001</v>
      </c>
      <c r="H164" s="58">
        <f t="shared" si="7"/>
        <v>1.4055</v>
      </c>
      <c r="I164" s="22">
        <f t="shared" si="8"/>
        <v>14.055</v>
      </c>
      <c r="J164" s="21">
        <f t="shared" si="9"/>
        <v>1325.1824999999983</v>
      </c>
    </row>
    <row r="165" spans="1:10" ht="15.75" thickBot="1">
      <c r="A165" s="14">
        <v>3</v>
      </c>
      <c r="B165" s="15">
        <v>23</v>
      </c>
      <c r="C165" s="23">
        <v>0</v>
      </c>
      <c r="D165" s="31">
        <v>615</v>
      </c>
      <c r="E165" s="46">
        <v>2615</v>
      </c>
      <c r="F165" s="40"/>
      <c r="G165" s="53">
        <f>C165/10</f>
        <v>0</v>
      </c>
      <c r="H165" s="58">
        <f t="shared" si="7"/>
        <v>1.3074999999999999</v>
      </c>
      <c r="I165" s="22">
        <f t="shared" si="8"/>
        <v>13.074999999999999</v>
      </c>
      <c r="J165" s="21">
        <f t="shared" si="9"/>
        <v>1325.1824999999983</v>
      </c>
    </row>
    <row r="166" spans="1:10" ht="15.75" thickBot="1">
      <c r="A166" s="14">
        <v>4</v>
      </c>
      <c r="B166" s="15">
        <v>23</v>
      </c>
      <c r="C166" s="23">
        <v>124</v>
      </c>
      <c r="D166" s="31">
        <v>739</v>
      </c>
      <c r="E166" s="46">
        <v>2739</v>
      </c>
      <c r="F166" s="40"/>
      <c r="G166" s="53">
        <f>C166/10</f>
        <v>12.4</v>
      </c>
      <c r="H166" s="58">
        <f t="shared" si="7"/>
        <v>1.3074999999999999</v>
      </c>
      <c r="I166" s="22">
        <f t="shared" si="8"/>
        <v>13.074999999999999</v>
      </c>
      <c r="J166" s="21">
        <f t="shared" si="9"/>
        <v>1487.3124999999982</v>
      </c>
    </row>
    <row r="167" spans="1:10" ht="15.75" thickBot="1">
      <c r="A167" s="14">
        <v>5</v>
      </c>
      <c r="B167" s="15">
        <v>23</v>
      </c>
      <c r="C167" s="23">
        <v>70</v>
      </c>
      <c r="D167" s="31">
        <v>809</v>
      </c>
      <c r="E167" s="46">
        <v>2809</v>
      </c>
      <c r="F167" s="40"/>
      <c r="G167" s="53">
        <f>C167/10</f>
        <v>7</v>
      </c>
      <c r="H167" s="58">
        <f t="shared" si="7"/>
        <v>1.3694999999999999</v>
      </c>
      <c r="I167" s="22">
        <f t="shared" si="8"/>
        <v>13.695</v>
      </c>
      <c r="J167" s="21">
        <f t="shared" si="9"/>
        <v>1583.1774999999982</v>
      </c>
    </row>
    <row r="168" spans="1:10" ht="15.75" thickBot="1">
      <c r="A168" s="14">
        <v>6</v>
      </c>
      <c r="B168" s="15">
        <v>23</v>
      </c>
      <c r="C168" s="24">
        <v>-4</v>
      </c>
      <c r="D168" s="31">
        <v>805</v>
      </c>
      <c r="E168" s="46">
        <v>2805</v>
      </c>
      <c r="F168" s="40"/>
      <c r="G168" s="53">
        <f>C168/10</f>
        <v>-0.4</v>
      </c>
      <c r="H168" s="58">
        <f t="shared" si="7"/>
        <v>1.4045000000000001</v>
      </c>
      <c r="I168" s="22">
        <f t="shared" si="8"/>
        <v>14.045</v>
      </c>
      <c r="J168" s="21">
        <f t="shared" si="9"/>
        <v>1577.5594999999983</v>
      </c>
    </row>
    <row r="169" spans="1:10" ht="15.75" thickBot="1">
      <c r="A169" s="14">
        <v>9</v>
      </c>
      <c r="B169" s="15">
        <v>23</v>
      </c>
      <c r="C169" s="23">
        <v>0</v>
      </c>
      <c r="D169" s="31">
        <v>805</v>
      </c>
      <c r="E169" s="46">
        <v>2805</v>
      </c>
      <c r="F169" s="40"/>
      <c r="G169" s="53">
        <f>C169/10</f>
        <v>0</v>
      </c>
      <c r="H169" s="58">
        <f t="shared" si="7"/>
        <v>1.4025000000000001</v>
      </c>
      <c r="I169" s="22">
        <f t="shared" si="8"/>
        <v>14.025</v>
      </c>
      <c r="J169" s="21">
        <f t="shared" si="9"/>
        <v>1577.5594999999983</v>
      </c>
    </row>
    <row r="170" spans="1:10" ht="15.75" thickBot="1">
      <c r="A170" s="14">
        <v>10</v>
      </c>
      <c r="B170" s="15">
        <v>23</v>
      </c>
      <c r="C170" s="23">
        <v>184</v>
      </c>
      <c r="D170" s="31">
        <v>989</v>
      </c>
      <c r="E170" s="46">
        <v>2989</v>
      </c>
      <c r="F170" s="40"/>
      <c r="G170" s="53">
        <f>C170/10</f>
        <v>18.399999999999999</v>
      </c>
      <c r="H170" s="58">
        <f t="shared" si="7"/>
        <v>1.4025000000000001</v>
      </c>
      <c r="I170" s="22">
        <f t="shared" si="8"/>
        <v>14.025</v>
      </c>
      <c r="J170" s="21">
        <f t="shared" si="9"/>
        <v>1835.6194999999982</v>
      </c>
    </row>
    <row r="171" spans="1:10" ht="15.75" thickBot="1">
      <c r="A171" s="14">
        <v>11</v>
      </c>
      <c r="B171" s="15">
        <v>23</v>
      </c>
      <c r="C171" s="24">
        <v>-142</v>
      </c>
      <c r="D171" s="31">
        <v>847</v>
      </c>
      <c r="E171" s="46">
        <v>2847</v>
      </c>
      <c r="F171" s="40"/>
      <c r="G171" s="53">
        <f>C171/10</f>
        <v>-14.2</v>
      </c>
      <c r="H171" s="58">
        <f t="shared" si="7"/>
        <v>1.4944999999999999</v>
      </c>
      <c r="I171" s="22">
        <f t="shared" si="8"/>
        <v>14.945</v>
      </c>
      <c r="J171" s="21">
        <f t="shared" si="9"/>
        <v>1623.4004999999981</v>
      </c>
    </row>
    <row r="172" spans="1:10" ht="15.75" thickBot="1">
      <c r="A172" s="14">
        <v>12</v>
      </c>
      <c r="B172" s="15">
        <v>28</v>
      </c>
      <c r="C172" s="23">
        <v>0</v>
      </c>
      <c r="D172" s="31">
        <v>847</v>
      </c>
      <c r="E172" s="46">
        <v>2847</v>
      </c>
      <c r="F172" s="40"/>
      <c r="G172" s="53">
        <f>C172/10</f>
        <v>0</v>
      </c>
      <c r="H172" s="58">
        <f t="shared" si="7"/>
        <v>1.4235</v>
      </c>
      <c r="I172" s="22">
        <f t="shared" si="8"/>
        <v>14.234999999999999</v>
      </c>
      <c r="J172" s="21">
        <f t="shared" si="9"/>
        <v>1623.4004999999981</v>
      </c>
    </row>
    <row r="173" spans="1:10" ht="15.75" thickBot="1">
      <c r="A173" s="14">
        <v>13</v>
      </c>
      <c r="B173" s="15">
        <v>28</v>
      </c>
      <c r="C173" s="23">
        <v>80</v>
      </c>
      <c r="D173" s="31">
        <v>927</v>
      </c>
      <c r="E173" s="46">
        <v>2927</v>
      </c>
      <c r="F173" s="40"/>
      <c r="G173" s="53">
        <f>C173/10</f>
        <v>8</v>
      </c>
      <c r="H173" s="58">
        <f t="shared" si="7"/>
        <v>1.4235</v>
      </c>
      <c r="I173" s="22">
        <f t="shared" si="8"/>
        <v>14.234999999999999</v>
      </c>
      <c r="J173" s="21">
        <f t="shared" si="9"/>
        <v>1737.280499999998</v>
      </c>
    </row>
    <row r="174" spans="1:10" ht="15.75" thickBot="1">
      <c r="A174" s="14">
        <v>16</v>
      </c>
      <c r="B174" s="15">
        <v>28</v>
      </c>
      <c r="C174" s="23">
        <v>160</v>
      </c>
      <c r="D174" s="31">
        <v>1087</v>
      </c>
      <c r="E174" s="46">
        <v>3087</v>
      </c>
      <c r="F174" s="40"/>
      <c r="G174" s="53">
        <f>C174/10</f>
        <v>16</v>
      </c>
      <c r="H174" s="58">
        <f t="shared" si="7"/>
        <v>1.4635</v>
      </c>
      <c r="I174" s="22">
        <f t="shared" si="8"/>
        <v>14.635</v>
      </c>
      <c r="J174" s="21">
        <f t="shared" si="9"/>
        <v>1971.4404999999981</v>
      </c>
    </row>
    <row r="175" spans="1:10" ht="15.75" thickBot="1">
      <c r="A175" s="14">
        <v>17</v>
      </c>
      <c r="B175" s="15">
        <v>28</v>
      </c>
      <c r="C175" s="24">
        <v>-32</v>
      </c>
      <c r="D175" s="31">
        <v>1055</v>
      </c>
      <c r="E175" s="46">
        <v>3055</v>
      </c>
      <c r="F175" s="40"/>
      <c r="G175" s="53">
        <f>C175/10</f>
        <v>-3.2</v>
      </c>
      <c r="H175" s="58">
        <f t="shared" si="7"/>
        <v>1.5435000000000001</v>
      </c>
      <c r="I175" s="22">
        <f t="shared" si="8"/>
        <v>15.435</v>
      </c>
      <c r="J175" s="21">
        <f t="shared" si="9"/>
        <v>1922.0484999999981</v>
      </c>
    </row>
    <row r="176" spans="1:10" ht="15.75" thickBot="1">
      <c r="A176" s="14">
        <v>18</v>
      </c>
      <c r="B176" s="15">
        <v>23</v>
      </c>
      <c r="C176" s="23">
        <v>0</v>
      </c>
      <c r="D176" s="31">
        <v>1055</v>
      </c>
      <c r="E176" s="46">
        <v>3055</v>
      </c>
      <c r="F176" s="40"/>
      <c r="G176" s="53">
        <f>C176/10</f>
        <v>0</v>
      </c>
      <c r="H176" s="58">
        <f t="shared" si="7"/>
        <v>1.5275000000000001</v>
      </c>
      <c r="I176" s="22">
        <f t="shared" si="8"/>
        <v>15.275</v>
      </c>
      <c r="J176" s="21">
        <f t="shared" si="9"/>
        <v>1922.0484999999981</v>
      </c>
    </row>
    <row r="177" spans="1:10" ht="15.75" thickBot="1">
      <c r="A177" s="14">
        <v>19</v>
      </c>
      <c r="B177" s="15">
        <v>23</v>
      </c>
      <c r="C177" s="24">
        <v>-198</v>
      </c>
      <c r="D177" s="31">
        <v>857</v>
      </c>
      <c r="E177" s="46">
        <v>2857</v>
      </c>
      <c r="F177" s="40"/>
      <c r="G177" s="53">
        <f>C177/10</f>
        <v>-19.8</v>
      </c>
      <c r="H177" s="58">
        <f t="shared" si="7"/>
        <v>1.5275000000000001</v>
      </c>
      <c r="I177" s="22">
        <f t="shared" si="8"/>
        <v>15.275</v>
      </c>
      <c r="J177" s="21">
        <f t="shared" si="9"/>
        <v>1619.6034999999981</v>
      </c>
    </row>
    <row r="178" spans="1:10" ht="15.75" thickBot="1">
      <c r="A178" s="14">
        <v>20</v>
      </c>
      <c r="B178" s="15">
        <v>28</v>
      </c>
      <c r="C178" s="23">
        <v>100</v>
      </c>
      <c r="D178" s="31">
        <v>957</v>
      </c>
      <c r="E178" s="46">
        <v>2957</v>
      </c>
      <c r="F178" s="40"/>
      <c r="G178" s="53">
        <f>C178/10</f>
        <v>10</v>
      </c>
      <c r="H178" s="58">
        <f t="shared" si="7"/>
        <v>1.4285000000000001</v>
      </c>
      <c r="I178" s="22">
        <f t="shared" si="8"/>
        <v>14.285</v>
      </c>
      <c r="J178" s="21">
        <f t="shared" si="9"/>
        <v>1762.453499999998</v>
      </c>
    </row>
    <row r="179" spans="1:10" ht="15.75" thickBot="1">
      <c r="A179" s="17">
        <v>23</v>
      </c>
      <c r="B179" s="18">
        <v>28</v>
      </c>
      <c r="C179" s="25">
        <v>0</v>
      </c>
      <c r="D179" s="33">
        <v>957</v>
      </c>
      <c r="E179" s="47">
        <v>2957</v>
      </c>
      <c r="F179" s="40"/>
      <c r="G179" s="53">
        <f>C179/10</f>
        <v>0</v>
      </c>
      <c r="H179" s="58">
        <f t="shared" si="7"/>
        <v>1.4784999999999999</v>
      </c>
      <c r="I179" s="22">
        <f t="shared" si="8"/>
        <v>14.785</v>
      </c>
      <c r="J179" s="21">
        <f t="shared" si="9"/>
        <v>1762.453499999998</v>
      </c>
    </row>
    <row r="180" spans="1:10" ht="15.75" thickBot="1">
      <c r="A180" s="14">
        <v>24</v>
      </c>
      <c r="B180" s="15">
        <v>23</v>
      </c>
      <c r="C180" s="24">
        <v>-226</v>
      </c>
      <c r="D180" s="31">
        <v>731</v>
      </c>
      <c r="E180" s="46">
        <v>2731</v>
      </c>
      <c r="F180" s="40"/>
      <c r="G180" s="53">
        <f>C180/10</f>
        <v>-22.6</v>
      </c>
      <c r="H180" s="58">
        <f t="shared" si="7"/>
        <v>1.4784999999999999</v>
      </c>
      <c r="I180" s="22">
        <f t="shared" si="8"/>
        <v>14.785</v>
      </c>
      <c r="J180" s="21">
        <f t="shared" si="9"/>
        <v>1428.312499999998</v>
      </c>
    </row>
    <row r="181" spans="1:10" ht="15.75" thickBot="1">
      <c r="A181" s="14">
        <v>25</v>
      </c>
      <c r="B181" s="15">
        <v>28</v>
      </c>
      <c r="C181" s="23">
        <v>80</v>
      </c>
      <c r="D181" s="31">
        <v>811</v>
      </c>
      <c r="E181" s="46">
        <v>2811</v>
      </c>
      <c r="F181" s="40"/>
      <c r="G181" s="53">
        <f>C181/10</f>
        <v>8</v>
      </c>
      <c r="H181" s="58">
        <f t="shared" si="7"/>
        <v>1.3654999999999999</v>
      </c>
      <c r="I181" s="22">
        <f t="shared" si="8"/>
        <v>13.654999999999999</v>
      </c>
      <c r="J181" s="21">
        <f t="shared" si="9"/>
        <v>1537.552499999998</v>
      </c>
    </row>
    <row r="182" spans="1:10" ht="15.75" thickBot="1">
      <c r="A182" s="14">
        <v>26</v>
      </c>
      <c r="B182" s="15">
        <v>28</v>
      </c>
      <c r="C182" s="23">
        <v>0</v>
      </c>
      <c r="D182" s="31">
        <v>811</v>
      </c>
      <c r="E182" s="46">
        <v>2811</v>
      </c>
      <c r="F182" s="40"/>
      <c r="G182" s="53">
        <f>C182/10</f>
        <v>0</v>
      </c>
      <c r="H182" s="58">
        <f t="shared" si="7"/>
        <v>1.4055</v>
      </c>
      <c r="I182" s="22">
        <f t="shared" si="8"/>
        <v>14.055</v>
      </c>
      <c r="J182" s="21">
        <f t="shared" si="9"/>
        <v>1537.552499999998</v>
      </c>
    </row>
    <row r="183" spans="1:10" ht="15.75" thickBot="1">
      <c r="A183" s="14">
        <v>27</v>
      </c>
      <c r="B183" s="15">
        <v>23</v>
      </c>
      <c r="C183" s="24">
        <v>-60</v>
      </c>
      <c r="D183" s="31">
        <v>751</v>
      </c>
      <c r="E183" s="46">
        <v>2751</v>
      </c>
      <c r="F183" s="40"/>
      <c r="G183" s="53">
        <f>C183/10</f>
        <v>-6</v>
      </c>
      <c r="H183" s="58">
        <f t="shared" si="7"/>
        <v>1.4055</v>
      </c>
      <c r="I183" s="22">
        <f t="shared" si="8"/>
        <v>14.055</v>
      </c>
      <c r="J183" s="21">
        <f t="shared" si="9"/>
        <v>1453.222499999998</v>
      </c>
    </row>
    <row r="184" spans="1:10" ht="15.75" thickBot="1">
      <c r="A184" s="14">
        <v>30</v>
      </c>
      <c r="B184" s="15">
        <v>23</v>
      </c>
      <c r="C184" s="24">
        <v>-142</v>
      </c>
      <c r="D184" s="31">
        <v>609</v>
      </c>
      <c r="E184" s="46">
        <v>2609</v>
      </c>
      <c r="F184" s="40"/>
      <c r="G184" s="53">
        <f>C184/10</f>
        <v>-14.2</v>
      </c>
      <c r="H184" s="58">
        <f t="shared" si="7"/>
        <v>1.3755000000000002</v>
      </c>
      <c r="I184" s="22">
        <f t="shared" si="8"/>
        <v>13.755000000000001</v>
      </c>
      <c r="J184" s="21">
        <f t="shared" si="9"/>
        <v>1257.9014999999981</v>
      </c>
    </row>
    <row r="185" spans="1:10" ht="15.75" thickBot="1">
      <c r="A185" s="14">
        <v>31</v>
      </c>
      <c r="B185" s="15">
        <v>23</v>
      </c>
      <c r="C185" s="23">
        <v>140</v>
      </c>
      <c r="D185" s="31">
        <v>749</v>
      </c>
      <c r="E185" s="46">
        <v>2749</v>
      </c>
      <c r="F185" s="40"/>
      <c r="G185" s="53">
        <f>C185/10</f>
        <v>14</v>
      </c>
      <c r="H185" s="58">
        <f t="shared" si="7"/>
        <v>1.3045</v>
      </c>
      <c r="I185" s="22">
        <f t="shared" si="8"/>
        <v>13.045</v>
      </c>
      <c r="J185" s="21">
        <f t="shared" si="9"/>
        <v>1440.5314999999982</v>
      </c>
    </row>
    <row r="186" spans="1:10" ht="15.75" thickBot="1">
      <c r="A186" s="16">
        <v>40422</v>
      </c>
      <c r="B186" s="15">
        <v>23</v>
      </c>
      <c r="C186" s="24">
        <v>-262</v>
      </c>
      <c r="D186" s="31">
        <v>487</v>
      </c>
      <c r="E186" s="46">
        <v>2487</v>
      </c>
      <c r="F186" s="40"/>
      <c r="G186" s="53">
        <f>C186/10</f>
        <v>-26.2</v>
      </c>
      <c r="H186" s="58">
        <f t="shared" si="7"/>
        <v>1.3744999999999998</v>
      </c>
      <c r="I186" s="22">
        <f t="shared" si="8"/>
        <v>13.744999999999999</v>
      </c>
      <c r="J186" s="21">
        <f t="shared" si="9"/>
        <v>1080.4124999999983</v>
      </c>
    </row>
    <row r="187" spans="1:10" ht="15.75" thickBot="1">
      <c r="A187" s="14">
        <v>2</v>
      </c>
      <c r="B187" s="15">
        <v>23</v>
      </c>
      <c r="C187" s="23">
        <v>0</v>
      </c>
      <c r="D187" s="31">
        <v>487</v>
      </c>
      <c r="E187" s="46">
        <v>2487</v>
      </c>
      <c r="F187" s="40"/>
      <c r="G187" s="53">
        <f>C187/10</f>
        <v>0</v>
      </c>
      <c r="H187" s="58">
        <f t="shared" si="7"/>
        <v>1.2435</v>
      </c>
      <c r="I187" s="22">
        <f t="shared" si="8"/>
        <v>12.435</v>
      </c>
      <c r="J187" s="21">
        <f t="shared" si="9"/>
        <v>1080.4124999999983</v>
      </c>
    </row>
    <row r="188" spans="1:10" ht="15.75" thickBot="1">
      <c r="A188" s="14">
        <v>3</v>
      </c>
      <c r="B188" s="15">
        <v>23</v>
      </c>
      <c r="C188" s="23">
        <v>118</v>
      </c>
      <c r="D188" s="31">
        <v>605</v>
      </c>
      <c r="E188" s="46">
        <v>2605</v>
      </c>
      <c r="F188" s="40"/>
      <c r="G188" s="53">
        <f>C188/10</f>
        <v>11.8</v>
      </c>
      <c r="H188" s="58">
        <f t="shared" si="7"/>
        <v>1.2435</v>
      </c>
      <c r="I188" s="22">
        <f t="shared" si="8"/>
        <v>12.435</v>
      </c>
      <c r="J188" s="21">
        <f t="shared" si="9"/>
        <v>1227.1454999999983</v>
      </c>
    </row>
    <row r="189" spans="1:10" ht="15.75" thickBot="1">
      <c r="A189" s="14">
        <v>6</v>
      </c>
      <c r="B189" s="15">
        <v>23</v>
      </c>
      <c r="C189" s="23">
        <v>0</v>
      </c>
      <c r="D189" s="31">
        <v>605</v>
      </c>
      <c r="E189" s="46">
        <v>2605</v>
      </c>
      <c r="F189" s="40"/>
      <c r="G189" s="53">
        <f>C189/10</f>
        <v>0</v>
      </c>
      <c r="H189" s="58">
        <f t="shared" si="7"/>
        <v>1.3025</v>
      </c>
      <c r="I189" s="22">
        <f t="shared" si="8"/>
        <v>13.025</v>
      </c>
      <c r="J189" s="21">
        <f t="shared" si="9"/>
        <v>1227.1454999999983</v>
      </c>
    </row>
    <row r="190" spans="1:10" ht="15.75" thickBot="1">
      <c r="A190" s="14">
        <v>7</v>
      </c>
      <c r="B190" s="15">
        <v>23</v>
      </c>
      <c r="C190" s="23">
        <v>124</v>
      </c>
      <c r="D190" s="31">
        <v>729</v>
      </c>
      <c r="E190" s="46">
        <v>2729</v>
      </c>
      <c r="F190" s="40"/>
      <c r="G190" s="53">
        <f>C190/10</f>
        <v>12.4</v>
      </c>
      <c r="H190" s="58">
        <f t="shared" si="7"/>
        <v>1.3025</v>
      </c>
      <c r="I190" s="22">
        <f t="shared" si="8"/>
        <v>13.025</v>
      </c>
      <c r="J190" s="21">
        <f t="shared" si="9"/>
        <v>1388.6554999999983</v>
      </c>
    </row>
    <row r="191" spans="1:10" ht="15.75" thickBot="1">
      <c r="A191" s="14">
        <v>8</v>
      </c>
      <c r="B191" s="15">
        <v>23</v>
      </c>
      <c r="C191" s="23">
        <v>204</v>
      </c>
      <c r="D191" s="31">
        <v>933</v>
      </c>
      <c r="E191" s="46">
        <v>2933</v>
      </c>
      <c r="F191" s="40"/>
      <c r="G191" s="53">
        <f>C191/10</f>
        <v>20.399999999999999</v>
      </c>
      <c r="H191" s="58">
        <f t="shared" si="7"/>
        <v>1.3645</v>
      </c>
      <c r="I191" s="22">
        <f t="shared" si="8"/>
        <v>13.645</v>
      </c>
      <c r="J191" s="21">
        <f t="shared" si="9"/>
        <v>1667.0134999999982</v>
      </c>
    </row>
    <row r="192" spans="1:10" ht="15.75" thickBot="1">
      <c r="A192" s="14">
        <v>9</v>
      </c>
      <c r="B192" s="15">
        <v>23</v>
      </c>
      <c r="C192" s="24">
        <v>-136</v>
      </c>
      <c r="D192" s="31">
        <v>797</v>
      </c>
      <c r="E192" s="46">
        <v>2797</v>
      </c>
      <c r="F192" s="40"/>
      <c r="G192" s="53">
        <f>C192/10</f>
        <v>-13.6</v>
      </c>
      <c r="H192" s="58">
        <f t="shared" si="7"/>
        <v>1.4664999999999999</v>
      </c>
      <c r="I192" s="22">
        <f t="shared" si="8"/>
        <v>14.664999999999999</v>
      </c>
      <c r="J192" s="21">
        <f t="shared" si="9"/>
        <v>1467.5694999999982</v>
      </c>
    </row>
    <row r="193" spans="1:10" ht="15.75" thickBot="1">
      <c r="A193" s="14">
        <v>10</v>
      </c>
      <c r="B193" s="15">
        <v>23</v>
      </c>
      <c r="C193" s="23">
        <v>0</v>
      </c>
      <c r="D193" s="31">
        <v>797</v>
      </c>
      <c r="E193" s="46">
        <v>2797</v>
      </c>
      <c r="F193" s="40"/>
      <c r="G193" s="53">
        <f>C193/10</f>
        <v>0</v>
      </c>
      <c r="H193" s="58">
        <f t="shared" si="7"/>
        <v>1.3984999999999999</v>
      </c>
      <c r="I193" s="22">
        <f t="shared" si="8"/>
        <v>13.984999999999999</v>
      </c>
      <c r="J193" s="21">
        <f t="shared" si="9"/>
        <v>1467.5694999999982</v>
      </c>
    </row>
    <row r="194" spans="1:10" ht="15.75" thickBot="1">
      <c r="A194" s="14">
        <v>13</v>
      </c>
      <c r="B194" s="15">
        <v>23</v>
      </c>
      <c r="C194" s="23">
        <v>0</v>
      </c>
      <c r="D194" s="31">
        <v>797</v>
      </c>
      <c r="E194" s="46">
        <v>2797</v>
      </c>
      <c r="F194" s="40"/>
      <c r="G194" s="53">
        <f>C194/10</f>
        <v>0</v>
      </c>
      <c r="H194" s="58">
        <f t="shared" si="7"/>
        <v>1.3984999999999999</v>
      </c>
      <c r="I194" s="22">
        <f t="shared" si="8"/>
        <v>13.984999999999999</v>
      </c>
      <c r="J194" s="21">
        <f t="shared" si="9"/>
        <v>1467.5694999999982</v>
      </c>
    </row>
    <row r="195" spans="1:10" ht="15.75" thickBot="1">
      <c r="A195" s="14">
        <v>14</v>
      </c>
      <c r="B195" s="15">
        <v>18</v>
      </c>
      <c r="C195" s="23">
        <v>0</v>
      </c>
      <c r="D195" s="31">
        <v>797</v>
      </c>
      <c r="E195" s="46">
        <v>2797</v>
      </c>
      <c r="F195" s="40"/>
      <c r="G195" s="53">
        <f>C195/10</f>
        <v>0</v>
      </c>
      <c r="H195" s="58">
        <f t="shared" si="7"/>
        <v>1.3984999999999999</v>
      </c>
      <c r="I195" s="22">
        <f t="shared" si="8"/>
        <v>13.984999999999999</v>
      </c>
      <c r="J195" s="21">
        <f t="shared" si="9"/>
        <v>1467.5694999999982</v>
      </c>
    </row>
    <row r="196" spans="1:10" ht="15.75" thickBot="1">
      <c r="A196" s="14">
        <v>15</v>
      </c>
      <c r="B196" s="15">
        <v>18</v>
      </c>
      <c r="C196" s="23">
        <v>60</v>
      </c>
      <c r="D196" s="31">
        <v>857</v>
      </c>
      <c r="E196" s="46">
        <v>2857</v>
      </c>
      <c r="F196" s="40"/>
      <c r="G196" s="53">
        <f>C196/10</f>
        <v>6</v>
      </c>
      <c r="H196" s="58">
        <f t="shared" si="7"/>
        <v>1.3984999999999999</v>
      </c>
      <c r="I196" s="22">
        <f t="shared" si="8"/>
        <v>13.984999999999999</v>
      </c>
      <c r="J196" s="21">
        <f t="shared" si="9"/>
        <v>1551.4794999999983</v>
      </c>
    </row>
    <row r="197" spans="1:10" ht="15.75" thickBot="1">
      <c r="A197" s="14">
        <v>16</v>
      </c>
      <c r="B197" s="15">
        <v>18</v>
      </c>
      <c r="C197" s="23">
        <v>0</v>
      </c>
      <c r="D197" s="31">
        <v>857</v>
      </c>
      <c r="E197" s="46">
        <v>2857</v>
      </c>
      <c r="F197" s="40"/>
      <c r="G197" s="53">
        <f>C197/10</f>
        <v>0</v>
      </c>
      <c r="H197" s="58">
        <f t="shared" si="7"/>
        <v>1.4285000000000001</v>
      </c>
      <c r="I197" s="22">
        <f t="shared" si="8"/>
        <v>14.285</v>
      </c>
      <c r="J197" s="21">
        <f t="shared" si="9"/>
        <v>1551.4794999999983</v>
      </c>
    </row>
    <row r="198" spans="1:10" ht="15.75" thickBot="1">
      <c r="A198" s="14">
        <v>17</v>
      </c>
      <c r="B198" s="15">
        <v>23</v>
      </c>
      <c r="C198" s="23">
        <v>126</v>
      </c>
      <c r="D198" s="31">
        <v>983</v>
      </c>
      <c r="E198" s="46">
        <v>2983</v>
      </c>
      <c r="F198" s="40"/>
      <c r="G198" s="53">
        <f>C198/10</f>
        <v>12.6</v>
      </c>
      <c r="H198" s="58">
        <f t="shared" si="7"/>
        <v>1.4285000000000001</v>
      </c>
      <c r="I198" s="22">
        <f t="shared" si="8"/>
        <v>14.285</v>
      </c>
      <c r="J198" s="21">
        <f t="shared" si="9"/>
        <v>1731.4704999999983</v>
      </c>
    </row>
    <row r="199" spans="1:10" ht="15.75" thickBot="1">
      <c r="A199" s="14">
        <v>20</v>
      </c>
      <c r="B199" s="15">
        <v>23</v>
      </c>
      <c r="C199" s="24">
        <v>-70</v>
      </c>
      <c r="D199" s="31">
        <v>913</v>
      </c>
      <c r="E199" s="46">
        <v>2913</v>
      </c>
      <c r="F199" s="40"/>
      <c r="G199" s="53">
        <f>C199/10</f>
        <v>-7</v>
      </c>
      <c r="H199" s="58">
        <f t="shared" si="7"/>
        <v>1.4914999999999998</v>
      </c>
      <c r="I199" s="22">
        <f t="shared" si="8"/>
        <v>14.914999999999999</v>
      </c>
      <c r="J199" s="21">
        <f t="shared" si="9"/>
        <v>1627.0654999999983</v>
      </c>
    </row>
    <row r="200" spans="1:10" ht="15.75" thickBot="1">
      <c r="A200" s="14">
        <v>21</v>
      </c>
      <c r="B200" s="15">
        <v>23</v>
      </c>
      <c r="C200" s="23">
        <v>0</v>
      </c>
      <c r="D200" s="31">
        <v>913</v>
      </c>
      <c r="E200" s="46">
        <v>2913</v>
      </c>
      <c r="F200" s="40"/>
      <c r="G200" s="53">
        <f>C200/10</f>
        <v>0</v>
      </c>
      <c r="H200" s="58">
        <f t="shared" si="7"/>
        <v>1.4564999999999999</v>
      </c>
      <c r="I200" s="22">
        <f t="shared" si="8"/>
        <v>14.565</v>
      </c>
      <c r="J200" s="21">
        <f t="shared" si="9"/>
        <v>1627.0654999999983</v>
      </c>
    </row>
    <row r="201" spans="1:10" ht="15.75" thickBot="1">
      <c r="A201" s="14">
        <v>22</v>
      </c>
      <c r="B201" s="15">
        <v>23</v>
      </c>
      <c r="C201" s="23">
        <v>220</v>
      </c>
      <c r="D201" s="31">
        <v>1133</v>
      </c>
      <c r="E201" s="46">
        <v>3133</v>
      </c>
      <c r="F201" s="40"/>
      <c r="G201" s="53">
        <f>C201/10</f>
        <v>22</v>
      </c>
      <c r="H201" s="58">
        <f t="shared" si="7"/>
        <v>1.4564999999999999</v>
      </c>
      <c r="I201" s="22">
        <f t="shared" si="8"/>
        <v>14.565</v>
      </c>
      <c r="J201" s="21">
        <f t="shared" si="9"/>
        <v>1947.4954999999984</v>
      </c>
    </row>
    <row r="202" spans="1:10" ht="15.75" thickBot="1">
      <c r="A202" s="14">
        <v>23</v>
      </c>
      <c r="B202" s="15">
        <v>23</v>
      </c>
      <c r="C202" s="24">
        <v>-190</v>
      </c>
      <c r="D202" s="31">
        <v>943</v>
      </c>
      <c r="E202" s="46">
        <v>2943</v>
      </c>
      <c r="F202" s="40"/>
      <c r="G202" s="53">
        <f>C202/10</f>
        <v>-19</v>
      </c>
      <c r="H202" s="58">
        <f t="shared" si="7"/>
        <v>1.5665</v>
      </c>
      <c r="I202" s="22">
        <f t="shared" si="8"/>
        <v>15.664999999999999</v>
      </c>
      <c r="J202" s="21">
        <f t="shared" si="9"/>
        <v>1649.8604999999984</v>
      </c>
    </row>
    <row r="203" spans="1:10" ht="15.75" thickBot="1">
      <c r="A203" s="14">
        <v>24</v>
      </c>
      <c r="B203" s="15">
        <v>23</v>
      </c>
      <c r="C203" s="24">
        <v>-251</v>
      </c>
      <c r="D203" s="31">
        <v>692</v>
      </c>
      <c r="E203" s="46">
        <v>2692</v>
      </c>
      <c r="F203" s="40"/>
      <c r="G203" s="53">
        <f>C203/10</f>
        <v>-25.1</v>
      </c>
      <c r="H203" s="58">
        <f t="shared" si="7"/>
        <v>1.4715</v>
      </c>
      <c r="I203" s="22">
        <f t="shared" si="8"/>
        <v>14.715</v>
      </c>
      <c r="J203" s="21">
        <f t="shared" si="9"/>
        <v>1280.5139999999983</v>
      </c>
    </row>
    <row r="204" spans="1:10" ht="15.75" thickBot="1">
      <c r="A204" s="14">
        <v>27</v>
      </c>
      <c r="B204" s="15">
        <v>18</v>
      </c>
      <c r="C204" s="23">
        <v>0</v>
      </c>
      <c r="D204" s="31">
        <v>692</v>
      </c>
      <c r="E204" s="46">
        <v>2692</v>
      </c>
      <c r="F204" s="40"/>
      <c r="G204" s="53">
        <f>C204/10</f>
        <v>0</v>
      </c>
      <c r="H204" s="58">
        <f t="shared" si="7"/>
        <v>1.3460000000000001</v>
      </c>
      <c r="I204" s="22">
        <f t="shared" si="8"/>
        <v>13.46</v>
      </c>
      <c r="J204" s="21">
        <f t="shared" si="9"/>
        <v>1280.5139999999983</v>
      </c>
    </row>
    <row r="205" spans="1:10" ht="15.75" thickBot="1">
      <c r="A205" s="14">
        <v>28</v>
      </c>
      <c r="B205" s="15">
        <v>23</v>
      </c>
      <c r="C205" s="23">
        <v>420</v>
      </c>
      <c r="D205" s="31">
        <v>1112</v>
      </c>
      <c r="E205" s="46">
        <v>3112</v>
      </c>
      <c r="F205" s="40"/>
      <c r="G205" s="53">
        <f>C205/10</f>
        <v>42</v>
      </c>
      <c r="H205" s="58">
        <f t="shared" si="7"/>
        <v>1.3460000000000001</v>
      </c>
      <c r="I205" s="22">
        <f t="shared" si="8"/>
        <v>13.46</v>
      </c>
      <c r="J205" s="21">
        <f t="shared" si="9"/>
        <v>1845.8339999999985</v>
      </c>
    </row>
    <row r="206" spans="1:10" ht="15.75" thickBot="1">
      <c r="A206" s="14">
        <v>29</v>
      </c>
      <c r="B206" s="15">
        <v>23</v>
      </c>
      <c r="C206" s="23">
        <v>140</v>
      </c>
      <c r="D206" s="31">
        <v>1252</v>
      </c>
      <c r="E206" s="46">
        <v>3252</v>
      </c>
      <c r="F206" s="40"/>
      <c r="G206" s="53">
        <f>C206/10</f>
        <v>14</v>
      </c>
      <c r="H206" s="58">
        <f t="shared" si="7"/>
        <v>1.556</v>
      </c>
      <c r="I206" s="22">
        <f t="shared" si="8"/>
        <v>15.56</v>
      </c>
      <c r="J206" s="21">
        <f t="shared" si="9"/>
        <v>2063.6739999999986</v>
      </c>
    </row>
    <row r="207" spans="1:10" ht="15.75" thickBot="1">
      <c r="A207" s="14">
        <v>30</v>
      </c>
      <c r="B207" s="15">
        <v>23</v>
      </c>
      <c r="C207" s="23">
        <v>210</v>
      </c>
      <c r="D207" s="31">
        <v>1462</v>
      </c>
      <c r="E207" s="46">
        <v>3462</v>
      </c>
      <c r="F207" s="40"/>
      <c r="G207" s="53">
        <f>C207/10</f>
        <v>21</v>
      </c>
      <c r="H207" s="58">
        <f t="shared" si="7"/>
        <v>1.6260000000000001</v>
      </c>
      <c r="I207" s="22">
        <f t="shared" si="8"/>
        <v>16.260000000000002</v>
      </c>
      <c r="J207" s="21">
        <f t="shared" si="9"/>
        <v>2405.1339999999987</v>
      </c>
    </row>
    <row r="208" spans="1:10" ht="15.75" thickBot="1">
      <c r="A208" s="16">
        <v>40452</v>
      </c>
      <c r="B208" s="15">
        <v>23</v>
      </c>
      <c r="C208" s="23">
        <v>280</v>
      </c>
      <c r="D208" s="31">
        <v>1742</v>
      </c>
      <c r="E208" s="46">
        <v>3742</v>
      </c>
      <c r="F208" s="40"/>
      <c r="G208" s="53">
        <f>C208/10</f>
        <v>28</v>
      </c>
      <c r="H208" s="58">
        <f t="shared" ref="H208:H271" si="10">I208/10</f>
        <v>1.7309999999999999</v>
      </c>
      <c r="I208" s="22">
        <f t="shared" si="8"/>
        <v>17.309999999999999</v>
      </c>
      <c r="J208" s="21">
        <f t="shared" si="9"/>
        <v>2889.8139999999985</v>
      </c>
    </row>
    <row r="209" spans="1:10" ht="15.75" thickBot="1">
      <c r="A209" s="14">
        <v>4</v>
      </c>
      <c r="B209" s="15">
        <v>23</v>
      </c>
      <c r="C209" s="24">
        <v>-38</v>
      </c>
      <c r="D209" s="31">
        <v>1704</v>
      </c>
      <c r="E209" s="46">
        <v>3704</v>
      </c>
      <c r="F209" s="40"/>
      <c r="G209" s="53">
        <f>C209/10</f>
        <v>-3.8</v>
      </c>
      <c r="H209" s="58">
        <f t="shared" si="10"/>
        <v>1.871</v>
      </c>
      <c r="I209" s="22">
        <f t="shared" si="8"/>
        <v>18.71</v>
      </c>
      <c r="J209" s="21">
        <f t="shared" si="9"/>
        <v>2818.7159999999985</v>
      </c>
    </row>
    <row r="210" spans="1:10" ht="15.75" thickBot="1">
      <c r="A210" s="14">
        <v>5</v>
      </c>
      <c r="B210" s="15">
        <v>23</v>
      </c>
      <c r="C210" s="24">
        <v>-148</v>
      </c>
      <c r="D210" s="31">
        <v>1556</v>
      </c>
      <c r="E210" s="46">
        <v>3556</v>
      </c>
      <c r="F210" s="40"/>
      <c r="G210" s="53">
        <f>C210/10</f>
        <v>-14.8</v>
      </c>
      <c r="H210" s="58">
        <f t="shared" si="10"/>
        <v>1.8519999999999999</v>
      </c>
      <c r="I210" s="22">
        <f t="shared" si="8"/>
        <v>18.52</v>
      </c>
      <c r="J210" s="21">
        <f t="shared" si="9"/>
        <v>2544.6199999999985</v>
      </c>
    </row>
    <row r="211" spans="1:10" ht="15.75" thickBot="1">
      <c r="A211" s="14">
        <v>6</v>
      </c>
      <c r="B211" s="15">
        <v>23</v>
      </c>
      <c r="C211" s="23">
        <v>70</v>
      </c>
      <c r="D211" s="31">
        <v>1626</v>
      </c>
      <c r="E211" s="46">
        <v>3626</v>
      </c>
      <c r="F211" s="40"/>
      <c r="G211" s="53">
        <f>C211/10</f>
        <v>7</v>
      </c>
      <c r="H211" s="58">
        <f t="shared" si="10"/>
        <v>1.778</v>
      </c>
      <c r="I211" s="22">
        <f t="shared" ref="I211:I274" si="11">E210/200</f>
        <v>17.78</v>
      </c>
      <c r="J211" s="21">
        <f t="shared" ref="J211:J274" si="12">(G211*I211)+J210</f>
        <v>2669.0799999999986</v>
      </c>
    </row>
    <row r="212" spans="1:10" ht="15.75" thickBot="1">
      <c r="A212" s="14">
        <v>7</v>
      </c>
      <c r="B212" s="15">
        <v>23</v>
      </c>
      <c r="C212" s="23">
        <v>70</v>
      </c>
      <c r="D212" s="31">
        <v>1696</v>
      </c>
      <c r="E212" s="46">
        <v>3696</v>
      </c>
      <c r="F212" s="40"/>
      <c r="G212" s="53">
        <f>C212/10</f>
        <v>7</v>
      </c>
      <c r="H212" s="58">
        <f t="shared" si="10"/>
        <v>1.8129999999999999</v>
      </c>
      <c r="I212" s="22">
        <f t="shared" si="11"/>
        <v>18.13</v>
      </c>
      <c r="J212" s="21">
        <f t="shared" si="12"/>
        <v>2795.9899999999984</v>
      </c>
    </row>
    <row r="213" spans="1:10" ht="15.75" thickBot="1">
      <c r="A213" s="14">
        <v>8</v>
      </c>
      <c r="B213" s="15">
        <v>23</v>
      </c>
      <c r="C213" s="23">
        <v>70</v>
      </c>
      <c r="D213" s="31">
        <v>1766</v>
      </c>
      <c r="E213" s="46">
        <v>3766</v>
      </c>
      <c r="F213" s="40"/>
      <c r="G213" s="53">
        <f>C213/10</f>
        <v>7</v>
      </c>
      <c r="H213" s="58">
        <f t="shared" si="10"/>
        <v>1.8480000000000001</v>
      </c>
      <c r="I213" s="22">
        <f t="shared" si="11"/>
        <v>18.48</v>
      </c>
      <c r="J213" s="21">
        <f t="shared" si="12"/>
        <v>2925.3499999999985</v>
      </c>
    </row>
    <row r="214" spans="1:10" ht="15.75" thickBot="1">
      <c r="A214" s="14">
        <v>11</v>
      </c>
      <c r="B214" s="15">
        <v>18</v>
      </c>
      <c r="C214" s="23">
        <v>0</v>
      </c>
      <c r="D214" s="31">
        <v>1766</v>
      </c>
      <c r="E214" s="46">
        <v>3766</v>
      </c>
      <c r="F214" s="40"/>
      <c r="G214" s="53">
        <f>C214/10</f>
        <v>0</v>
      </c>
      <c r="H214" s="58">
        <f t="shared" si="10"/>
        <v>1.8829999999999998</v>
      </c>
      <c r="I214" s="22">
        <f t="shared" si="11"/>
        <v>18.829999999999998</v>
      </c>
      <c r="J214" s="21">
        <f t="shared" si="12"/>
        <v>2925.3499999999985</v>
      </c>
    </row>
    <row r="215" spans="1:10" ht="15.75" thickBot="1">
      <c r="A215" s="14">
        <v>12</v>
      </c>
      <c r="B215" s="15">
        <v>18</v>
      </c>
      <c r="C215" s="23">
        <v>60</v>
      </c>
      <c r="D215" s="31">
        <v>1826</v>
      </c>
      <c r="E215" s="46">
        <v>3826</v>
      </c>
      <c r="F215" s="40"/>
      <c r="G215" s="53">
        <f>C215/10</f>
        <v>6</v>
      </c>
      <c r="H215" s="58">
        <f t="shared" si="10"/>
        <v>1.8829999999999998</v>
      </c>
      <c r="I215" s="22">
        <f t="shared" si="11"/>
        <v>18.829999999999998</v>
      </c>
      <c r="J215" s="21">
        <f t="shared" si="12"/>
        <v>3038.3299999999986</v>
      </c>
    </row>
    <row r="216" spans="1:10" ht="15.75" thickBot="1">
      <c r="A216" s="14">
        <v>13</v>
      </c>
      <c r="B216" s="15">
        <v>18</v>
      </c>
      <c r="C216" s="24">
        <v>-156</v>
      </c>
      <c r="D216" s="31">
        <v>1670</v>
      </c>
      <c r="E216" s="46">
        <v>3670</v>
      </c>
      <c r="F216" s="40"/>
      <c r="G216" s="53">
        <f>C216/10</f>
        <v>-15.6</v>
      </c>
      <c r="H216" s="58">
        <f t="shared" si="10"/>
        <v>1.9129999999999998</v>
      </c>
      <c r="I216" s="22">
        <f t="shared" si="11"/>
        <v>19.13</v>
      </c>
      <c r="J216" s="21">
        <f t="shared" si="12"/>
        <v>2739.9019999999987</v>
      </c>
    </row>
    <row r="217" spans="1:10" ht="15.75" thickBot="1">
      <c r="A217" s="14">
        <v>14</v>
      </c>
      <c r="B217" s="15">
        <v>18</v>
      </c>
      <c r="C217" s="23">
        <v>70</v>
      </c>
      <c r="D217" s="31">
        <v>1740</v>
      </c>
      <c r="E217" s="46">
        <v>3740</v>
      </c>
      <c r="F217" s="40"/>
      <c r="G217" s="53">
        <f>C217/10</f>
        <v>7</v>
      </c>
      <c r="H217" s="58">
        <f t="shared" si="10"/>
        <v>1.8350000000000002</v>
      </c>
      <c r="I217" s="22">
        <f t="shared" si="11"/>
        <v>18.350000000000001</v>
      </c>
      <c r="J217" s="21">
        <f t="shared" si="12"/>
        <v>2868.3519999999985</v>
      </c>
    </row>
    <row r="218" spans="1:10" ht="15.75" thickBot="1">
      <c r="A218" s="14">
        <v>15</v>
      </c>
      <c r="B218" s="15">
        <v>18</v>
      </c>
      <c r="C218" s="23">
        <v>70</v>
      </c>
      <c r="D218" s="31">
        <v>1810</v>
      </c>
      <c r="E218" s="46">
        <v>3810</v>
      </c>
      <c r="F218" s="40"/>
      <c r="G218" s="53">
        <f>C218/10</f>
        <v>7</v>
      </c>
      <c r="H218" s="58">
        <f t="shared" si="10"/>
        <v>1.8699999999999999</v>
      </c>
      <c r="I218" s="22">
        <f t="shared" si="11"/>
        <v>18.7</v>
      </c>
      <c r="J218" s="21">
        <f t="shared" si="12"/>
        <v>2999.2519999999986</v>
      </c>
    </row>
    <row r="219" spans="1:10" ht="15.75" thickBot="1">
      <c r="A219" s="14">
        <v>18</v>
      </c>
      <c r="B219" s="15">
        <v>18</v>
      </c>
      <c r="C219" s="23">
        <v>0</v>
      </c>
      <c r="D219" s="31">
        <v>1810</v>
      </c>
      <c r="E219" s="46">
        <v>3810</v>
      </c>
      <c r="F219" s="40"/>
      <c r="G219" s="53">
        <f>C219/10</f>
        <v>0</v>
      </c>
      <c r="H219" s="58">
        <f t="shared" si="10"/>
        <v>1.905</v>
      </c>
      <c r="I219" s="22">
        <f t="shared" si="11"/>
        <v>19.05</v>
      </c>
      <c r="J219" s="21">
        <f t="shared" si="12"/>
        <v>2999.2519999999986</v>
      </c>
    </row>
    <row r="220" spans="1:10" ht="15.75" thickBot="1">
      <c r="A220" s="14">
        <v>19</v>
      </c>
      <c r="B220" s="15">
        <v>18</v>
      </c>
      <c r="C220" s="23">
        <v>60</v>
      </c>
      <c r="D220" s="31">
        <v>1870</v>
      </c>
      <c r="E220" s="46">
        <v>3870</v>
      </c>
      <c r="F220" s="40"/>
      <c r="G220" s="53">
        <f>C220/10</f>
        <v>6</v>
      </c>
      <c r="H220" s="58">
        <f t="shared" si="10"/>
        <v>1.905</v>
      </c>
      <c r="I220" s="22">
        <f t="shared" si="11"/>
        <v>19.05</v>
      </c>
      <c r="J220" s="21">
        <f t="shared" si="12"/>
        <v>3113.5519999999988</v>
      </c>
    </row>
    <row r="221" spans="1:10" ht="15.75" thickBot="1">
      <c r="A221" s="14">
        <v>20</v>
      </c>
      <c r="B221" s="15">
        <v>18</v>
      </c>
      <c r="C221" s="23">
        <v>0</v>
      </c>
      <c r="D221" s="31">
        <v>1870</v>
      </c>
      <c r="E221" s="46">
        <v>3870</v>
      </c>
      <c r="F221" s="40"/>
      <c r="G221" s="53">
        <f>C221/10</f>
        <v>0</v>
      </c>
      <c r="H221" s="58">
        <f t="shared" si="10"/>
        <v>1.9350000000000001</v>
      </c>
      <c r="I221" s="22">
        <f t="shared" si="11"/>
        <v>19.350000000000001</v>
      </c>
      <c r="J221" s="21">
        <f t="shared" si="12"/>
        <v>3113.5519999999988</v>
      </c>
    </row>
    <row r="222" spans="1:10" ht="15.75" thickBot="1">
      <c r="A222" s="14">
        <v>21</v>
      </c>
      <c r="B222" s="15">
        <v>18</v>
      </c>
      <c r="C222" s="24">
        <v>-160</v>
      </c>
      <c r="D222" s="31">
        <v>1710</v>
      </c>
      <c r="E222" s="46">
        <v>3710</v>
      </c>
      <c r="F222" s="40"/>
      <c r="G222" s="53">
        <f>C222/10</f>
        <v>-16</v>
      </c>
      <c r="H222" s="58">
        <f t="shared" si="10"/>
        <v>1.9350000000000001</v>
      </c>
      <c r="I222" s="22">
        <f t="shared" si="11"/>
        <v>19.350000000000001</v>
      </c>
      <c r="J222" s="21">
        <f t="shared" si="12"/>
        <v>2803.9519999999989</v>
      </c>
    </row>
    <row r="223" spans="1:10" ht="15.75" thickBot="1">
      <c r="A223" s="14">
        <v>22</v>
      </c>
      <c r="B223" s="15">
        <v>18</v>
      </c>
      <c r="C223" s="23">
        <v>0</v>
      </c>
      <c r="D223" s="31">
        <v>1710</v>
      </c>
      <c r="E223" s="46">
        <v>3710</v>
      </c>
      <c r="F223" s="40"/>
      <c r="G223" s="53">
        <f>C223/10</f>
        <v>0</v>
      </c>
      <c r="H223" s="58">
        <f t="shared" si="10"/>
        <v>1.855</v>
      </c>
      <c r="I223" s="22">
        <f t="shared" si="11"/>
        <v>18.55</v>
      </c>
      <c r="J223" s="21">
        <f t="shared" si="12"/>
        <v>2803.9519999999989</v>
      </c>
    </row>
    <row r="224" spans="1:10" ht="15.75" thickBot="1">
      <c r="A224" s="14">
        <v>25</v>
      </c>
      <c r="B224" s="15">
        <v>18</v>
      </c>
      <c r="C224" s="23">
        <v>0</v>
      </c>
      <c r="D224" s="31">
        <v>1710</v>
      </c>
      <c r="E224" s="46">
        <v>3710</v>
      </c>
      <c r="F224" s="40"/>
      <c r="G224" s="53">
        <f>C224/10</f>
        <v>0</v>
      </c>
      <c r="H224" s="58">
        <f t="shared" si="10"/>
        <v>1.855</v>
      </c>
      <c r="I224" s="22">
        <f t="shared" si="11"/>
        <v>18.55</v>
      </c>
      <c r="J224" s="21">
        <f t="shared" si="12"/>
        <v>2803.9519999999989</v>
      </c>
    </row>
    <row r="225" spans="1:10" ht="15.75" thickBot="1">
      <c r="A225" s="14">
        <v>26</v>
      </c>
      <c r="B225" s="15">
        <v>18</v>
      </c>
      <c r="C225" s="23">
        <v>120</v>
      </c>
      <c r="D225" s="31">
        <v>1830</v>
      </c>
      <c r="E225" s="46">
        <v>3830</v>
      </c>
      <c r="F225" s="40"/>
      <c r="G225" s="53">
        <f>C225/10</f>
        <v>12</v>
      </c>
      <c r="H225" s="58">
        <f t="shared" si="10"/>
        <v>1.855</v>
      </c>
      <c r="I225" s="22">
        <f t="shared" si="11"/>
        <v>18.55</v>
      </c>
      <c r="J225" s="21">
        <f t="shared" si="12"/>
        <v>3026.5519999999988</v>
      </c>
    </row>
    <row r="226" spans="1:10" ht="15.75" thickBot="1">
      <c r="A226" s="14">
        <v>27</v>
      </c>
      <c r="B226" s="15">
        <v>18</v>
      </c>
      <c r="C226" s="23">
        <v>100</v>
      </c>
      <c r="D226" s="31">
        <v>1930</v>
      </c>
      <c r="E226" s="46">
        <v>3930</v>
      </c>
      <c r="F226" s="40"/>
      <c r="G226" s="53">
        <f>C226/10</f>
        <v>10</v>
      </c>
      <c r="H226" s="58">
        <f t="shared" si="10"/>
        <v>1.9149999999999998</v>
      </c>
      <c r="I226" s="22">
        <f t="shared" si="11"/>
        <v>19.149999999999999</v>
      </c>
      <c r="J226" s="21">
        <f t="shared" si="12"/>
        <v>3218.0519999999988</v>
      </c>
    </row>
    <row r="227" spans="1:10" ht="15.75" thickBot="1">
      <c r="A227" s="14">
        <v>28</v>
      </c>
      <c r="B227" s="15">
        <v>23</v>
      </c>
      <c r="C227" s="23">
        <v>70</v>
      </c>
      <c r="D227" s="31">
        <v>2000</v>
      </c>
      <c r="E227" s="46">
        <v>4000</v>
      </c>
      <c r="F227" s="40"/>
      <c r="G227" s="53">
        <f>C227/10</f>
        <v>7</v>
      </c>
      <c r="H227" s="58">
        <f t="shared" si="10"/>
        <v>1.9649999999999999</v>
      </c>
      <c r="I227" s="22">
        <f t="shared" si="11"/>
        <v>19.649999999999999</v>
      </c>
      <c r="J227" s="21">
        <f t="shared" si="12"/>
        <v>3355.601999999999</v>
      </c>
    </row>
    <row r="228" spans="1:10" ht="15.75" thickBot="1">
      <c r="A228" s="14">
        <v>29</v>
      </c>
      <c r="B228" s="15">
        <v>23</v>
      </c>
      <c r="C228" s="23">
        <v>0</v>
      </c>
      <c r="D228" s="31">
        <v>2000</v>
      </c>
      <c r="E228" s="46">
        <v>4000</v>
      </c>
      <c r="F228" s="40"/>
      <c r="G228" s="53">
        <f>C228/10</f>
        <v>0</v>
      </c>
      <c r="H228" s="58">
        <f t="shared" si="10"/>
        <v>2</v>
      </c>
      <c r="I228" s="22">
        <f t="shared" si="11"/>
        <v>20</v>
      </c>
      <c r="J228" s="21">
        <f t="shared" si="12"/>
        <v>3355.601999999999</v>
      </c>
    </row>
    <row r="229" spans="1:10" ht="15.75" thickBot="1">
      <c r="A229" s="19">
        <v>40483</v>
      </c>
      <c r="B229" s="18">
        <v>23</v>
      </c>
      <c r="C229" s="25">
        <v>26</v>
      </c>
      <c r="D229" s="33">
        <v>2026</v>
      </c>
      <c r="E229" s="47">
        <v>4026</v>
      </c>
      <c r="F229" s="40"/>
      <c r="G229" s="53">
        <f>C229/10</f>
        <v>2.6</v>
      </c>
      <c r="H229" s="58">
        <f t="shared" si="10"/>
        <v>2</v>
      </c>
      <c r="I229" s="22">
        <f t="shared" si="11"/>
        <v>20</v>
      </c>
      <c r="J229" s="21">
        <f t="shared" si="12"/>
        <v>3407.601999999999</v>
      </c>
    </row>
    <row r="230" spans="1:10" ht="15.75" thickBot="1">
      <c r="A230" s="14">
        <v>2</v>
      </c>
      <c r="B230" s="15">
        <v>23</v>
      </c>
      <c r="C230" s="24">
        <v>-70</v>
      </c>
      <c r="D230" s="31">
        <v>1956</v>
      </c>
      <c r="E230" s="46">
        <v>3956</v>
      </c>
      <c r="F230" s="40"/>
      <c r="G230" s="53">
        <f>C230/10</f>
        <v>-7</v>
      </c>
      <c r="H230" s="58">
        <f t="shared" si="10"/>
        <v>2.0129999999999999</v>
      </c>
      <c r="I230" s="22">
        <f t="shared" si="11"/>
        <v>20.13</v>
      </c>
      <c r="J230" s="21">
        <f t="shared" si="12"/>
        <v>3266.6919999999991</v>
      </c>
    </row>
    <row r="231" spans="1:10" ht="15.75" thickBot="1">
      <c r="A231" s="14">
        <v>3</v>
      </c>
      <c r="B231" s="15">
        <v>23</v>
      </c>
      <c r="C231" s="23">
        <v>54</v>
      </c>
      <c r="D231" s="31">
        <v>2010</v>
      </c>
      <c r="E231" s="46">
        <v>4010</v>
      </c>
      <c r="F231" s="40"/>
      <c r="G231" s="53">
        <f>C231/10</f>
        <v>5.4</v>
      </c>
      <c r="H231" s="58">
        <f t="shared" si="10"/>
        <v>1.9780000000000002</v>
      </c>
      <c r="I231" s="22">
        <f t="shared" si="11"/>
        <v>19.78</v>
      </c>
      <c r="J231" s="21">
        <f t="shared" si="12"/>
        <v>3373.503999999999</v>
      </c>
    </row>
    <row r="232" spans="1:10" ht="15.75" thickBot="1">
      <c r="A232" s="14">
        <v>4</v>
      </c>
      <c r="B232" s="15">
        <v>23</v>
      </c>
      <c r="C232" s="24">
        <v>-166</v>
      </c>
      <c r="D232" s="31">
        <v>1844</v>
      </c>
      <c r="E232" s="46">
        <v>3844</v>
      </c>
      <c r="F232" s="40"/>
      <c r="G232" s="53">
        <f>C232/10</f>
        <v>-16.600000000000001</v>
      </c>
      <c r="H232" s="58">
        <f t="shared" si="10"/>
        <v>2.0049999999999999</v>
      </c>
      <c r="I232" s="22">
        <f t="shared" si="11"/>
        <v>20.05</v>
      </c>
      <c r="J232" s="21">
        <f t="shared" si="12"/>
        <v>3040.6739999999991</v>
      </c>
    </row>
    <row r="233" spans="1:10" ht="15.75" thickBot="1">
      <c r="A233" s="14">
        <v>5</v>
      </c>
      <c r="B233" s="15">
        <v>18</v>
      </c>
      <c r="C233" s="23">
        <v>0</v>
      </c>
      <c r="D233" s="31">
        <v>1844</v>
      </c>
      <c r="E233" s="46">
        <v>3844</v>
      </c>
      <c r="F233" s="40"/>
      <c r="G233" s="53">
        <f>C233/10</f>
        <v>0</v>
      </c>
      <c r="H233" s="58">
        <f t="shared" si="10"/>
        <v>1.9219999999999999</v>
      </c>
      <c r="I233" s="22">
        <f t="shared" si="11"/>
        <v>19.22</v>
      </c>
      <c r="J233" s="21">
        <f t="shared" si="12"/>
        <v>3040.6739999999991</v>
      </c>
    </row>
    <row r="234" spans="1:10" ht="15.75" thickBot="1">
      <c r="A234" s="14">
        <v>8</v>
      </c>
      <c r="B234" s="15">
        <v>18</v>
      </c>
      <c r="C234" s="23">
        <v>0</v>
      </c>
      <c r="D234" s="31">
        <v>1844</v>
      </c>
      <c r="E234" s="46">
        <v>3844</v>
      </c>
      <c r="F234" s="40"/>
      <c r="G234" s="53">
        <f>C234/10</f>
        <v>0</v>
      </c>
      <c r="H234" s="58">
        <f t="shared" si="10"/>
        <v>1.9219999999999999</v>
      </c>
      <c r="I234" s="22">
        <f t="shared" si="11"/>
        <v>19.22</v>
      </c>
      <c r="J234" s="21">
        <f t="shared" si="12"/>
        <v>3040.6739999999991</v>
      </c>
    </row>
    <row r="235" spans="1:10" ht="15.75" thickBot="1">
      <c r="A235" s="14">
        <v>9</v>
      </c>
      <c r="B235" s="15">
        <v>18</v>
      </c>
      <c r="C235" s="23">
        <v>70</v>
      </c>
      <c r="D235" s="31">
        <v>1914</v>
      </c>
      <c r="E235" s="46">
        <v>3914</v>
      </c>
      <c r="F235" s="40"/>
      <c r="G235" s="53">
        <f>C235/10</f>
        <v>7</v>
      </c>
      <c r="H235" s="58">
        <f t="shared" si="10"/>
        <v>1.9219999999999999</v>
      </c>
      <c r="I235" s="22">
        <f t="shared" si="11"/>
        <v>19.22</v>
      </c>
      <c r="J235" s="21">
        <f t="shared" si="12"/>
        <v>3175.213999999999</v>
      </c>
    </row>
    <row r="236" spans="1:10" ht="15.75" thickBot="1">
      <c r="A236" s="14">
        <v>10</v>
      </c>
      <c r="B236" s="15">
        <v>18</v>
      </c>
      <c r="C236" s="23">
        <v>170</v>
      </c>
      <c r="D236" s="31">
        <v>2084</v>
      </c>
      <c r="E236" s="46">
        <v>4084</v>
      </c>
      <c r="F236" s="40"/>
      <c r="G236" s="53">
        <f>C236/10</f>
        <v>17</v>
      </c>
      <c r="H236" s="58">
        <f t="shared" si="10"/>
        <v>1.9570000000000001</v>
      </c>
      <c r="I236" s="22">
        <f t="shared" si="11"/>
        <v>19.57</v>
      </c>
      <c r="J236" s="21">
        <f t="shared" si="12"/>
        <v>3507.9039999999991</v>
      </c>
    </row>
    <row r="237" spans="1:10" ht="15.75" thickBot="1">
      <c r="A237" s="14">
        <v>11</v>
      </c>
      <c r="B237" s="15">
        <v>18</v>
      </c>
      <c r="C237" s="23">
        <v>120</v>
      </c>
      <c r="D237" s="31">
        <v>2204</v>
      </c>
      <c r="E237" s="46">
        <v>4204</v>
      </c>
      <c r="F237" s="40"/>
      <c r="G237" s="53">
        <f>C237/10</f>
        <v>12</v>
      </c>
      <c r="H237" s="58">
        <f t="shared" si="10"/>
        <v>2.0420000000000003</v>
      </c>
      <c r="I237" s="22">
        <f t="shared" si="11"/>
        <v>20.420000000000002</v>
      </c>
      <c r="J237" s="21">
        <f t="shared" si="12"/>
        <v>3752.9439999999991</v>
      </c>
    </row>
    <row r="238" spans="1:10" ht="15.75" thickBot="1">
      <c r="A238" s="14">
        <v>12</v>
      </c>
      <c r="B238" s="15">
        <v>18</v>
      </c>
      <c r="C238" s="23">
        <v>60</v>
      </c>
      <c r="D238" s="31">
        <v>2264</v>
      </c>
      <c r="E238" s="46">
        <v>4264</v>
      </c>
      <c r="F238" s="40"/>
      <c r="G238" s="53">
        <f>C238/10</f>
        <v>6</v>
      </c>
      <c r="H238" s="58">
        <f t="shared" si="10"/>
        <v>2.1019999999999999</v>
      </c>
      <c r="I238" s="22">
        <f t="shared" si="11"/>
        <v>21.02</v>
      </c>
      <c r="J238" s="21">
        <f t="shared" si="12"/>
        <v>3879.0639999999989</v>
      </c>
    </row>
    <row r="239" spans="1:10" ht="15.75" thickBot="1">
      <c r="A239" s="14">
        <v>15</v>
      </c>
      <c r="B239" s="15">
        <v>18</v>
      </c>
      <c r="C239" s="24">
        <v>-136</v>
      </c>
      <c r="D239" s="31">
        <v>2128</v>
      </c>
      <c r="E239" s="46">
        <v>4128</v>
      </c>
      <c r="F239" s="40"/>
      <c r="G239" s="53">
        <f>C239/10</f>
        <v>-13.6</v>
      </c>
      <c r="H239" s="58">
        <f t="shared" si="10"/>
        <v>2.1320000000000001</v>
      </c>
      <c r="I239" s="22">
        <f t="shared" si="11"/>
        <v>21.32</v>
      </c>
      <c r="J239" s="21">
        <f t="shared" si="12"/>
        <v>3589.1119999999992</v>
      </c>
    </row>
    <row r="240" spans="1:10" ht="15.75" thickBot="1">
      <c r="A240" s="14">
        <v>16</v>
      </c>
      <c r="B240" s="15">
        <v>18</v>
      </c>
      <c r="C240" s="24">
        <v>-174</v>
      </c>
      <c r="D240" s="31">
        <v>1954</v>
      </c>
      <c r="E240" s="46">
        <v>3954</v>
      </c>
      <c r="F240" s="40"/>
      <c r="G240" s="53">
        <f>C240/10</f>
        <v>-17.399999999999999</v>
      </c>
      <c r="H240" s="58">
        <f t="shared" si="10"/>
        <v>2.0640000000000001</v>
      </c>
      <c r="I240" s="22">
        <f t="shared" si="11"/>
        <v>20.64</v>
      </c>
      <c r="J240" s="21">
        <f t="shared" si="12"/>
        <v>3229.9759999999992</v>
      </c>
    </row>
    <row r="241" spans="1:10" ht="15.75" thickBot="1">
      <c r="A241" s="14">
        <v>17</v>
      </c>
      <c r="B241" s="15">
        <v>23</v>
      </c>
      <c r="C241" s="23">
        <v>0</v>
      </c>
      <c r="D241" s="31">
        <v>1954</v>
      </c>
      <c r="E241" s="46">
        <v>3954</v>
      </c>
      <c r="F241" s="40"/>
      <c r="G241" s="53">
        <f>C241/10</f>
        <v>0</v>
      </c>
      <c r="H241" s="58">
        <f t="shared" si="10"/>
        <v>1.9769999999999999</v>
      </c>
      <c r="I241" s="22">
        <f t="shared" si="11"/>
        <v>19.77</v>
      </c>
      <c r="J241" s="21">
        <f t="shared" si="12"/>
        <v>3229.9759999999992</v>
      </c>
    </row>
    <row r="242" spans="1:10" ht="15.75" thickBot="1">
      <c r="A242" s="14">
        <v>18</v>
      </c>
      <c r="B242" s="15">
        <v>23</v>
      </c>
      <c r="C242" s="24">
        <v>-160</v>
      </c>
      <c r="D242" s="31">
        <v>1794</v>
      </c>
      <c r="E242" s="46">
        <v>3794</v>
      </c>
      <c r="F242" s="40"/>
      <c r="G242" s="53">
        <f>C242/10</f>
        <v>-16</v>
      </c>
      <c r="H242" s="58">
        <f t="shared" si="10"/>
        <v>1.9769999999999999</v>
      </c>
      <c r="I242" s="22">
        <f t="shared" si="11"/>
        <v>19.77</v>
      </c>
      <c r="J242" s="21">
        <f t="shared" si="12"/>
        <v>2913.655999999999</v>
      </c>
    </row>
    <row r="243" spans="1:10" ht="15.75" thickBot="1">
      <c r="A243" s="14">
        <v>19</v>
      </c>
      <c r="B243" s="15">
        <v>18</v>
      </c>
      <c r="C243" s="23">
        <v>70</v>
      </c>
      <c r="D243" s="31">
        <v>1864</v>
      </c>
      <c r="E243" s="46">
        <v>3864</v>
      </c>
      <c r="F243" s="40"/>
      <c r="G243" s="53">
        <f>C243/10</f>
        <v>7</v>
      </c>
      <c r="H243" s="58">
        <f t="shared" si="10"/>
        <v>1.8969999999999998</v>
      </c>
      <c r="I243" s="22">
        <f t="shared" si="11"/>
        <v>18.97</v>
      </c>
      <c r="J243" s="21">
        <f t="shared" si="12"/>
        <v>3046.445999999999</v>
      </c>
    </row>
    <row r="244" spans="1:10" ht="15.75" thickBot="1">
      <c r="A244" s="14">
        <v>22</v>
      </c>
      <c r="B244" s="15">
        <v>18</v>
      </c>
      <c r="C244" s="23">
        <v>120</v>
      </c>
      <c r="D244" s="31">
        <v>1984</v>
      </c>
      <c r="E244" s="46">
        <v>3984</v>
      </c>
      <c r="F244" s="40"/>
      <c r="G244" s="53">
        <f>C244/10</f>
        <v>12</v>
      </c>
      <c r="H244" s="58">
        <f t="shared" si="10"/>
        <v>1.9319999999999999</v>
      </c>
      <c r="I244" s="22">
        <f t="shared" si="11"/>
        <v>19.32</v>
      </c>
      <c r="J244" s="21">
        <f t="shared" si="12"/>
        <v>3278.2859999999991</v>
      </c>
    </row>
    <row r="245" spans="1:10" ht="15.75" thickBot="1">
      <c r="A245" s="14">
        <v>23</v>
      </c>
      <c r="B245" s="15">
        <v>18</v>
      </c>
      <c r="C245" s="24">
        <v>-90</v>
      </c>
      <c r="D245" s="31">
        <v>1894</v>
      </c>
      <c r="E245" s="46">
        <v>3894</v>
      </c>
      <c r="F245" s="40"/>
      <c r="G245" s="53">
        <f>C245/10</f>
        <v>-9</v>
      </c>
      <c r="H245" s="58">
        <f t="shared" si="10"/>
        <v>1.9920000000000002</v>
      </c>
      <c r="I245" s="22">
        <f t="shared" si="11"/>
        <v>19.920000000000002</v>
      </c>
      <c r="J245" s="21">
        <f t="shared" si="12"/>
        <v>3099.0059999999989</v>
      </c>
    </row>
    <row r="246" spans="1:10" ht="15.75" thickBot="1">
      <c r="A246" s="14">
        <v>24</v>
      </c>
      <c r="B246" s="15">
        <v>23</v>
      </c>
      <c r="C246" s="24">
        <v>-120</v>
      </c>
      <c r="D246" s="31">
        <v>1774</v>
      </c>
      <c r="E246" s="46">
        <v>3774</v>
      </c>
      <c r="F246" s="40"/>
      <c r="G246" s="53">
        <f>C246/10</f>
        <v>-12</v>
      </c>
      <c r="H246" s="58">
        <f t="shared" si="10"/>
        <v>1.9469999999999998</v>
      </c>
      <c r="I246" s="22">
        <f t="shared" si="11"/>
        <v>19.47</v>
      </c>
      <c r="J246" s="21">
        <f t="shared" si="12"/>
        <v>2865.3659999999991</v>
      </c>
    </row>
    <row r="247" spans="1:10" ht="15.75" thickBot="1">
      <c r="A247" s="14">
        <v>25</v>
      </c>
      <c r="B247" s="15">
        <v>23</v>
      </c>
      <c r="C247" s="23">
        <v>8</v>
      </c>
      <c r="D247" s="31">
        <v>1782</v>
      </c>
      <c r="E247" s="46">
        <v>3782</v>
      </c>
      <c r="F247" s="40"/>
      <c r="G247" s="53">
        <f>C247/10</f>
        <v>0.8</v>
      </c>
      <c r="H247" s="58">
        <f t="shared" si="10"/>
        <v>1.887</v>
      </c>
      <c r="I247" s="22">
        <f t="shared" si="11"/>
        <v>18.87</v>
      </c>
      <c r="J247" s="21">
        <f t="shared" si="12"/>
        <v>2880.4619999999991</v>
      </c>
    </row>
    <row r="248" spans="1:10" ht="15.75" thickBot="1">
      <c r="A248" s="14">
        <v>26</v>
      </c>
      <c r="B248" s="15">
        <v>23</v>
      </c>
      <c r="C248" s="23">
        <v>60</v>
      </c>
      <c r="D248" s="31">
        <v>1842</v>
      </c>
      <c r="E248" s="46">
        <v>3842</v>
      </c>
      <c r="F248" s="40"/>
      <c r="G248" s="53">
        <f>C248/10</f>
        <v>6</v>
      </c>
      <c r="H248" s="58">
        <f t="shared" si="10"/>
        <v>1.891</v>
      </c>
      <c r="I248" s="22">
        <f t="shared" si="11"/>
        <v>18.91</v>
      </c>
      <c r="J248" s="21">
        <f t="shared" si="12"/>
        <v>2993.9219999999991</v>
      </c>
    </row>
    <row r="249" spans="1:10" ht="15.75" thickBot="1">
      <c r="A249" s="14">
        <v>29</v>
      </c>
      <c r="B249" s="15">
        <v>23</v>
      </c>
      <c r="C249" s="24">
        <v>-90</v>
      </c>
      <c r="D249" s="31">
        <v>1752</v>
      </c>
      <c r="E249" s="46">
        <v>3752</v>
      </c>
      <c r="F249" s="40"/>
      <c r="G249" s="53">
        <f>C249/10</f>
        <v>-9</v>
      </c>
      <c r="H249" s="58">
        <f t="shared" si="10"/>
        <v>1.921</v>
      </c>
      <c r="I249" s="22">
        <f t="shared" si="11"/>
        <v>19.21</v>
      </c>
      <c r="J249" s="21">
        <f t="shared" si="12"/>
        <v>2821.0319999999992</v>
      </c>
    </row>
    <row r="250" spans="1:10" ht="15.75" thickBot="1">
      <c r="A250" s="14">
        <v>30</v>
      </c>
      <c r="B250" s="15">
        <v>23</v>
      </c>
      <c r="C250" s="23">
        <v>210</v>
      </c>
      <c r="D250" s="31">
        <v>1962</v>
      </c>
      <c r="E250" s="46">
        <v>3962</v>
      </c>
      <c r="F250" s="40"/>
      <c r="G250" s="53">
        <f>C250/10</f>
        <v>21</v>
      </c>
      <c r="H250" s="58">
        <f t="shared" si="10"/>
        <v>1.8760000000000001</v>
      </c>
      <c r="I250" s="22">
        <f t="shared" si="11"/>
        <v>18.760000000000002</v>
      </c>
      <c r="J250" s="21">
        <f t="shared" si="12"/>
        <v>3214.9919999999993</v>
      </c>
    </row>
    <row r="251" spans="1:10" ht="15.75" thickBot="1">
      <c r="A251" s="16">
        <v>40513</v>
      </c>
      <c r="B251" s="15">
        <v>28</v>
      </c>
      <c r="C251" s="24">
        <v>-145</v>
      </c>
      <c r="D251" s="31">
        <v>1817</v>
      </c>
      <c r="E251" s="46">
        <v>3817</v>
      </c>
      <c r="F251" s="40"/>
      <c r="G251" s="53">
        <f>C251/10</f>
        <v>-14.5</v>
      </c>
      <c r="H251" s="58">
        <f t="shared" si="10"/>
        <v>1.9809999999999999</v>
      </c>
      <c r="I251" s="22">
        <f t="shared" si="11"/>
        <v>19.809999999999999</v>
      </c>
      <c r="J251" s="21">
        <f t="shared" si="12"/>
        <v>2927.7469999999994</v>
      </c>
    </row>
    <row r="252" spans="1:10" ht="15.75" thickBot="1">
      <c r="A252" s="14">
        <v>2</v>
      </c>
      <c r="B252" s="15">
        <v>23</v>
      </c>
      <c r="C252" s="24">
        <v>-113</v>
      </c>
      <c r="D252" s="31">
        <v>1704</v>
      </c>
      <c r="E252" s="46">
        <v>3704</v>
      </c>
      <c r="F252" s="40"/>
      <c r="G252" s="53">
        <f>C252/10</f>
        <v>-11.3</v>
      </c>
      <c r="H252" s="58">
        <f t="shared" si="10"/>
        <v>1.9085000000000001</v>
      </c>
      <c r="I252" s="22">
        <f t="shared" si="11"/>
        <v>19.085000000000001</v>
      </c>
      <c r="J252" s="21">
        <f t="shared" si="12"/>
        <v>2712.0864999999994</v>
      </c>
    </row>
    <row r="253" spans="1:10" ht="15.75" thickBot="1">
      <c r="A253" s="14">
        <v>3</v>
      </c>
      <c r="B253" s="15">
        <v>23</v>
      </c>
      <c r="C253" s="23">
        <v>70</v>
      </c>
      <c r="D253" s="31">
        <v>1774</v>
      </c>
      <c r="E253" s="46">
        <v>3774</v>
      </c>
      <c r="F253" s="40"/>
      <c r="G253" s="53">
        <f>C253/10</f>
        <v>7</v>
      </c>
      <c r="H253" s="58">
        <f t="shared" si="10"/>
        <v>1.8519999999999999</v>
      </c>
      <c r="I253" s="22">
        <f t="shared" si="11"/>
        <v>18.52</v>
      </c>
      <c r="J253" s="21">
        <f t="shared" si="12"/>
        <v>2841.7264999999993</v>
      </c>
    </row>
    <row r="254" spans="1:10" ht="15.75" thickBot="1">
      <c r="A254" s="14">
        <v>6</v>
      </c>
      <c r="B254" s="15">
        <v>18</v>
      </c>
      <c r="C254" s="23">
        <v>60</v>
      </c>
      <c r="D254" s="31">
        <v>1834</v>
      </c>
      <c r="E254" s="46">
        <v>3834</v>
      </c>
      <c r="F254" s="40"/>
      <c r="G254" s="53">
        <f>C254/10</f>
        <v>6</v>
      </c>
      <c r="H254" s="58">
        <f t="shared" si="10"/>
        <v>1.887</v>
      </c>
      <c r="I254" s="22">
        <f t="shared" si="11"/>
        <v>18.87</v>
      </c>
      <c r="J254" s="21">
        <f t="shared" si="12"/>
        <v>2954.9464999999991</v>
      </c>
    </row>
    <row r="255" spans="1:10" ht="15.75" thickBot="1">
      <c r="A255" s="14">
        <v>7</v>
      </c>
      <c r="B255" s="15">
        <v>18</v>
      </c>
      <c r="C255" s="23">
        <v>44</v>
      </c>
      <c r="D255" s="31">
        <v>1878</v>
      </c>
      <c r="E255" s="46">
        <v>3878</v>
      </c>
      <c r="F255" s="40"/>
      <c r="G255" s="53">
        <f>C255/10</f>
        <v>4.4000000000000004</v>
      </c>
      <c r="H255" s="58">
        <f t="shared" si="10"/>
        <v>1.9170000000000003</v>
      </c>
      <c r="I255" s="22">
        <f t="shared" si="11"/>
        <v>19.170000000000002</v>
      </c>
      <c r="J255" s="21">
        <f t="shared" si="12"/>
        <v>3039.2944999999991</v>
      </c>
    </row>
    <row r="256" spans="1:10" ht="15.75" thickBot="1">
      <c r="A256" s="14">
        <v>8</v>
      </c>
      <c r="B256" s="15">
        <v>18</v>
      </c>
      <c r="C256" s="23">
        <v>0</v>
      </c>
      <c r="D256" s="31">
        <v>1878</v>
      </c>
      <c r="E256" s="46">
        <v>3878</v>
      </c>
      <c r="F256" s="40"/>
      <c r="G256" s="53">
        <f>C256/10</f>
        <v>0</v>
      </c>
      <c r="H256" s="58">
        <f t="shared" si="10"/>
        <v>1.9390000000000001</v>
      </c>
      <c r="I256" s="22">
        <f t="shared" si="11"/>
        <v>19.39</v>
      </c>
      <c r="J256" s="21">
        <f t="shared" si="12"/>
        <v>3039.2944999999991</v>
      </c>
    </row>
    <row r="257" spans="1:10" ht="15.75" thickBot="1">
      <c r="A257" s="14">
        <v>9</v>
      </c>
      <c r="B257" s="15">
        <v>18</v>
      </c>
      <c r="C257" s="23">
        <v>120</v>
      </c>
      <c r="D257" s="31">
        <v>1998</v>
      </c>
      <c r="E257" s="46">
        <v>3998</v>
      </c>
      <c r="F257" s="40"/>
      <c r="G257" s="53">
        <f>C257/10</f>
        <v>12</v>
      </c>
      <c r="H257" s="58">
        <f t="shared" si="10"/>
        <v>1.9390000000000001</v>
      </c>
      <c r="I257" s="22">
        <f t="shared" si="11"/>
        <v>19.39</v>
      </c>
      <c r="J257" s="21">
        <f t="shared" si="12"/>
        <v>3271.9744999999989</v>
      </c>
    </row>
    <row r="258" spans="1:10" ht="15.75" thickBot="1">
      <c r="A258" s="14">
        <v>10</v>
      </c>
      <c r="B258" s="15">
        <v>18</v>
      </c>
      <c r="C258" s="23">
        <v>0</v>
      </c>
      <c r="D258" s="31">
        <v>1998</v>
      </c>
      <c r="E258" s="46">
        <v>3998</v>
      </c>
      <c r="F258" s="40"/>
      <c r="G258" s="53">
        <f>C258/10</f>
        <v>0</v>
      </c>
      <c r="H258" s="58">
        <f t="shared" si="10"/>
        <v>1.9989999999999999</v>
      </c>
      <c r="I258" s="22">
        <f t="shared" si="11"/>
        <v>19.989999999999998</v>
      </c>
      <c r="J258" s="21">
        <f t="shared" si="12"/>
        <v>3271.9744999999989</v>
      </c>
    </row>
    <row r="259" spans="1:10" ht="15.75" thickBot="1">
      <c r="A259" s="14">
        <v>13</v>
      </c>
      <c r="B259" s="15">
        <v>18</v>
      </c>
      <c r="C259" s="23">
        <v>0</v>
      </c>
      <c r="D259" s="31">
        <v>1998</v>
      </c>
      <c r="E259" s="46">
        <v>3998</v>
      </c>
      <c r="F259" s="40"/>
      <c r="G259" s="53">
        <f>C259/10</f>
        <v>0</v>
      </c>
      <c r="H259" s="58">
        <f t="shared" si="10"/>
        <v>1.9989999999999999</v>
      </c>
      <c r="I259" s="22">
        <f t="shared" si="11"/>
        <v>19.989999999999998</v>
      </c>
      <c r="J259" s="21">
        <f t="shared" si="12"/>
        <v>3271.9744999999989</v>
      </c>
    </row>
    <row r="260" spans="1:10" ht="15.75" thickBot="1">
      <c r="A260" s="14">
        <v>14</v>
      </c>
      <c r="B260" s="15">
        <v>18</v>
      </c>
      <c r="C260" s="23">
        <v>0</v>
      </c>
      <c r="D260" s="31">
        <v>1998</v>
      </c>
      <c r="E260" s="46">
        <v>3998</v>
      </c>
      <c r="F260" s="40"/>
      <c r="G260" s="53">
        <f>C260/10</f>
        <v>0</v>
      </c>
      <c r="H260" s="58">
        <f t="shared" si="10"/>
        <v>1.9989999999999999</v>
      </c>
      <c r="I260" s="22">
        <f t="shared" si="11"/>
        <v>19.989999999999998</v>
      </c>
      <c r="J260" s="21">
        <f t="shared" si="12"/>
        <v>3271.9744999999989</v>
      </c>
    </row>
    <row r="261" spans="1:10" ht="15.75" thickBot="1">
      <c r="A261" s="14">
        <v>15</v>
      </c>
      <c r="B261" s="15">
        <v>18</v>
      </c>
      <c r="C261" s="23">
        <v>60</v>
      </c>
      <c r="D261" s="31">
        <v>2058</v>
      </c>
      <c r="E261" s="46">
        <v>4058</v>
      </c>
      <c r="F261" s="40"/>
      <c r="G261" s="53">
        <f>C261/10</f>
        <v>6</v>
      </c>
      <c r="H261" s="58">
        <f t="shared" si="10"/>
        <v>1.9989999999999999</v>
      </c>
      <c r="I261" s="22">
        <f t="shared" si="11"/>
        <v>19.989999999999998</v>
      </c>
      <c r="J261" s="21">
        <f t="shared" si="12"/>
        <v>3391.914499999999</v>
      </c>
    </row>
    <row r="262" spans="1:10" ht="15.75" thickBot="1">
      <c r="A262" s="14">
        <v>16</v>
      </c>
      <c r="B262" s="15">
        <v>18</v>
      </c>
      <c r="C262" s="23">
        <v>0</v>
      </c>
      <c r="D262" s="31">
        <v>2058</v>
      </c>
      <c r="E262" s="46">
        <v>4058</v>
      </c>
      <c r="F262" s="40"/>
      <c r="G262" s="53">
        <f>C262/10</f>
        <v>0</v>
      </c>
      <c r="H262" s="58">
        <f t="shared" si="10"/>
        <v>2.0289999999999999</v>
      </c>
      <c r="I262" s="22">
        <f t="shared" si="11"/>
        <v>20.29</v>
      </c>
      <c r="J262" s="21">
        <f t="shared" si="12"/>
        <v>3391.914499999999</v>
      </c>
    </row>
    <row r="263" spans="1:10" ht="15.75" thickBot="1">
      <c r="A263" s="14">
        <v>17</v>
      </c>
      <c r="B263" s="15">
        <v>18</v>
      </c>
      <c r="C263" s="23">
        <v>60</v>
      </c>
      <c r="D263" s="31">
        <v>2118</v>
      </c>
      <c r="E263" s="46">
        <v>4118</v>
      </c>
      <c r="F263" s="40"/>
      <c r="G263" s="53">
        <f>C263/10</f>
        <v>6</v>
      </c>
      <c r="H263" s="58">
        <f t="shared" si="10"/>
        <v>2.0289999999999999</v>
      </c>
      <c r="I263" s="22">
        <f t="shared" si="11"/>
        <v>20.29</v>
      </c>
      <c r="J263" s="21">
        <f t="shared" si="12"/>
        <v>3513.6544999999987</v>
      </c>
    </row>
    <row r="264" spans="1:10" ht="15.75" thickBot="1">
      <c r="A264" s="14">
        <v>20</v>
      </c>
      <c r="B264" s="15">
        <v>18</v>
      </c>
      <c r="C264" s="23">
        <v>16</v>
      </c>
      <c r="D264" s="31">
        <v>2134</v>
      </c>
      <c r="E264" s="46">
        <v>4134</v>
      </c>
      <c r="F264" s="40"/>
      <c r="G264" s="53">
        <f>C264/10</f>
        <v>1.6</v>
      </c>
      <c r="H264" s="58">
        <f t="shared" si="10"/>
        <v>2.0590000000000002</v>
      </c>
      <c r="I264" s="22">
        <f t="shared" si="11"/>
        <v>20.59</v>
      </c>
      <c r="J264" s="21">
        <f t="shared" si="12"/>
        <v>3546.5984999999987</v>
      </c>
    </row>
    <row r="265" spans="1:10" ht="15.75" thickBot="1">
      <c r="A265" s="14">
        <v>21</v>
      </c>
      <c r="B265" s="15">
        <v>18</v>
      </c>
      <c r="C265" s="24">
        <v>-20</v>
      </c>
      <c r="D265" s="31">
        <v>2114</v>
      </c>
      <c r="E265" s="46">
        <v>4114</v>
      </c>
      <c r="F265" s="40"/>
      <c r="G265" s="53">
        <f>C265/10</f>
        <v>-2</v>
      </c>
      <c r="H265" s="58">
        <f t="shared" si="10"/>
        <v>2.0670000000000002</v>
      </c>
      <c r="I265" s="22">
        <f t="shared" si="11"/>
        <v>20.67</v>
      </c>
      <c r="J265" s="21">
        <f t="shared" si="12"/>
        <v>3505.2584999999985</v>
      </c>
    </row>
    <row r="266" spans="1:10" ht="15.75" thickBot="1">
      <c r="A266" s="14">
        <v>22</v>
      </c>
      <c r="B266" s="15">
        <v>18</v>
      </c>
      <c r="C266" s="23">
        <v>0</v>
      </c>
      <c r="D266" s="31">
        <v>2114</v>
      </c>
      <c r="E266" s="46">
        <v>4114</v>
      </c>
      <c r="F266" s="40"/>
      <c r="G266" s="53">
        <f>C266/10</f>
        <v>0</v>
      </c>
      <c r="H266" s="58">
        <f t="shared" si="10"/>
        <v>2.0569999999999999</v>
      </c>
      <c r="I266" s="22">
        <f t="shared" si="11"/>
        <v>20.57</v>
      </c>
      <c r="J266" s="21">
        <f t="shared" si="12"/>
        <v>3505.2584999999985</v>
      </c>
    </row>
    <row r="267" spans="1:10" ht="15.75" thickBot="1">
      <c r="A267" s="14">
        <v>23</v>
      </c>
      <c r="B267" s="15">
        <v>18</v>
      </c>
      <c r="C267" s="23">
        <v>28</v>
      </c>
      <c r="D267" s="31">
        <v>2142</v>
      </c>
      <c r="E267" s="46">
        <v>4142</v>
      </c>
      <c r="F267" s="40"/>
      <c r="G267" s="53">
        <f>C267/10</f>
        <v>2.8</v>
      </c>
      <c r="H267" s="58">
        <f t="shared" si="10"/>
        <v>2.0569999999999999</v>
      </c>
      <c r="I267" s="22">
        <f t="shared" si="11"/>
        <v>20.57</v>
      </c>
      <c r="J267" s="21">
        <f t="shared" si="12"/>
        <v>3562.8544999999986</v>
      </c>
    </row>
    <row r="268" spans="1:10" ht="15.75" thickBot="1">
      <c r="A268" s="14">
        <v>24</v>
      </c>
      <c r="B268" s="15">
        <v>18</v>
      </c>
      <c r="C268" s="23">
        <v>0</v>
      </c>
      <c r="D268" s="31">
        <v>2142</v>
      </c>
      <c r="E268" s="46">
        <v>4142</v>
      </c>
      <c r="F268" s="40"/>
      <c r="G268" s="53">
        <f>C268/10</f>
        <v>0</v>
      </c>
      <c r="H268" s="58">
        <f t="shared" si="10"/>
        <v>2.0710000000000002</v>
      </c>
      <c r="I268" s="22">
        <f t="shared" si="11"/>
        <v>20.71</v>
      </c>
      <c r="J268" s="21">
        <f t="shared" si="12"/>
        <v>3562.8544999999986</v>
      </c>
    </row>
    <row r="269" spans="1:10" ht="15.75" thickBot="1">
      <c r="A269" s="14">
        <v>27</v>
      </c>
      <c r="B269" s="15">
        <v>18</v>
      </c>
      <c r="C269" s="24">
        <v>-264</v>
      </c>
      <c r="D269" s="31">
        <v>1878</v>
      </c>
      <c r="E269" s="46">
        <v>3878</v>
      </c>
      <c r="F269" s="40"/>
      <c r="G269" s="53">
        <f>C269/10</f>
        <v>-26.4</v>
      </c>
      <c r="H269" s="58">
        <f t="shared" si="10"/>
        <v>2.0710000000000002</v>
      </c>
      <c r="I269" s="22">
        <f t="shared" si="11"/>
        <v>20.71</v>
      </c>
      <c r="J269" s="21">
        <f t="shared" si="12"/>
        <v>3016.1104999999984</v>
      </c>
    </row>
    <row r="270" spans="1:10" ht="15.75" thickBot="1">
      <c r="A270" s="14">
        <v>28</v>
      </c>
      <c r="B270" s="15">
        <v>18</v>
      </c>
      <c r="C270" s="23">
        <v>0</v>
      </c>
      <c r="D270" s="31">
        <v>1878</v>
      </c>
      <c r="E270" s="46">
        <v>3878</v>
      </c>
      <c r="F270" s="40"/>
      <c r="G270" s="53">
        <f>C270/10</f>
        <v>0</v>
      </c>
      <c r="H270" s="58">
        <f t="shared" si="10"/>
        <v>1.9390000000000001</v>
      </c>
      <c r="I270" s="22">
        <f t="shared" si="11"/>
        <v>19.39</v>
      </c>
      <c r="J270" s="21">
        <f t="shared" si="12"/>
        <v>3016.1104999999984</v>
      </c>
    </row>
    <row r="271" spans="1:10" ht="15.75" thickBot="1">
      <c r="A271" s="14">
        <v>29</v>
      </c>
      <c r="B271" s="15">
        <v>18</v>
      </c>
      <c r="C271" s="23">
        <v>0</v>
      </c>
      <c r="D271" s="31">
        <v>1878</v>
      </c>
      <c r="E271" s="46">
        <v>3878</v>
      </c>
      <c r="F271" s="40"/>
      <c r="G271" s="53">
        <f>C271/10</f>
        <v>0</v>
      </c>
      <c r="H271" s="58">
        <f t="shared" si="10"/>
        <v>1.9390000000000001</v>
      </c>
      <c r="I271" s="22">
        <f t="shared" si="11"/>
        <v>19.39</v>
      </c>
      <c r="J271" s="21">
        <f t="shared" si="12"/>
        <v>3016.1104999999984</v>
      </c>
    </row>
    <row r="272" spans="1:10" ht="15.75" thickBot="1">
      <c r="A272" s="14">
        <v>30</v>
      </c>
      <c r="B272" s="15">
        <v>18</v>
      </c>
      <c r="C272" s="23">
        <v>0</v>
      </c>
      <c r="D272" s="31">
        <v>1878</v>
      </c>
      <c r="E272" s="46">
        <v>3878</v>
      </c>
      <c r="F272" s="40"/>
      <c r="G272" s="53">
        <f>C272/10</f>
        <v>0</v>
      </c>
      <c r="H272" s="58">
        <f t="shared" ref="H272:H335" si="13">I272/10</f>
        <v>1.9390000000000001</v>
      </c>
      <c r="I272" s="22">
        <f t="shared" si="11"/>
        <v>19.39</v>
      </c>
      <c r="J272" s="21">
        <f t="shared" si="12"/>
        <v>3016.1104999999984</v>
      </c>
    </row>
    <row r="273" spans="1:10" ht="15.75" thickBot="1">
      <c r="A273" s="16">
        <v>40546</v>
      </c>
      <c r="B273" s="15">
        <v>18</v>
      </c>
      <c r="C273" s="23">
        <v>70</v>
      </c>
      <c r="D273" s="31">
        <v>1948</v>
      </c>
      <c r="E273" s="46">
        <v>3948</v>
      </c>
      <c r="F273" s="40"/>
      <c r="G273" s="53">
        <f>C273/10</f>
        <v>7</v>
      </c>
      <c r="H273" s="58">
        <f t="shared" si="13"/>
        <v>1.9390000000000001</v>
      </c>
      <c r="I273" s="22">
        <f t="shared" si="11"/>
        <v>19.39</v>
      </c>
      <c r="J273" s="21">
        <f t="shared" si="12"/>
        <v>3151.8404999999984</v>
      </c>
    </row>
    <row r="274" spans="1:10" ht="15.75" thickBot="1">
      <c r="A274" s="14">
        <v>4</v>
      </c>
      <c r="B274" s="15">
        <v>23</v>
      </c>
      <c r="C274" s="23">
        <v>70</v>
      </c>
      <c r="D274" s="31">
        <v>2018</v>
      </c>
      <c r="E274" s="46">
        <v>4018</v>
      </c>
      <c r="F274" s="40"/>
      <c r="G274" s="53">
        <f>C274/10</f>
        <v>7</v>
      </c>
      <c r="H274" s="58">
        <f t="shared" si="13"/>
        <v>1.9739999999999998</v>
      </c>
      <c r="I274" s="22">
        <f t="shared" si="11"/>
        <v>19.739999999999998</v>
      </c>
      <c r="J274" s="21">
        <f t="shared" si="12"/>
        <v>3290.0204999999983</v>
      </c>
    </row>
    <row r="275" spans="1:10" ht="15.75" thickBot="1">
      <c r="A275" s="14">
        <v>5</v>
      </c>
      <c r="B275" s="15">
        <v>18</v>
      </c>
      <c r="C275" s="24">
        <v>-126</v>
      </c>
      <c r="D275" s="31">
        <v>1892</v>
      </c>
      <c r="E275" s="46">
        <v>3892</v>
      </c>
      <c r="F275" s="40"/>
      <c r="G275" s="53">
        <f>C275/10</f>
        <v>-12.6</v>
      </c>
      <c r="H275" s="58">
        <f t="shared" si="13"/>
        <v>2.0089999999999999</v>
      </c>
      <c r="I275" s="22">
        <f t="shared" ref="I275:I338" si="14">E274/200</f>
        <v>20.09</v>
      </c>
      <c r="J275" s="21">
        <f t="shared" ref="J275:J338" si="15">(G275*I275)+J274</f>
        <v>3036.8864999999983</v>
      </c>
    </row>
    <row r="276" spans="1:10" ht="15.75" thickBot="1">
      <c r="A276" s="14">
        <v>6</v>
      </c>
      <c r="B276" s="15">
        <v>18</v>
      </c>
      <c r="C276" s="23">
        <v>164</v>
      </c>
      <c r="D276" s="31">
        <v>2056</v>
      </c>
      <c r="E276" s="46">
        <v>4056</v>
      </c>
      <c r="F276" s="40"/>
      <c r="G276" s="53">
        <f>C276/10</f>
        <v>16.399999999999999</v>
      </c>
      <c r="H276" s="58">
        <f t="shared" si="13"/>
        <v>1.9460000000000002</v>
      </c>
      <c r="I276" s="22">
        <f t="shared" si="14"/>
        <v>19.46</v>
      </c>
      <c r="J276" s="21">
        <f t="shared" si="15"/>
        <v>3356.030499999998</v>
      </c>
    </row>
    <row r="277" spans="1:10" ht="15.75" thickBot="1">
      <c r="A277" s="14">
        <v>7</v>
      </c>
      <c r="B277" s="15">
        <v>18</v>
      </c>
      <c r="C277" s="23">
        <v>132</v>
      </c>
      <c r="D277" s="31">
        <v>2188</v>
      </c>
      <c r="E277" s="46">
        <v>4188</v>
      </c>
      <c r="F277" s="40"/>
      <c r="G277" s="53">
        <f>C277/10</f>
        <v>13.2</v>
      </c>
      <c r="H277" s="58">
        <f t="shared" si="13"/>
        <v>2.028</v>
      </c>
      <c r="I277" s="22">
        <f t="shared" si="14"/>
        <v>20.28</v>
      </c>
      <c r="J277" s="21">
        <f t="shared" si="15"/>
        <v>3623.7264999999979</v>
      </c>
    </row>
    <row r="278" spans="1:10" ht="15.75" thickBot="1">
      <c r="A278" s="14">
        <v>10</v>
      </c>
      <c r="B278" s="15">
        <v>18</v>
      </c>
      <c r="C278" s="24">
        <v>-234</v>
      </c>
      <c r="D278" s="31">
        <v>1954</v>
      </c>
      <c r="E278" s="46">
        <v>3954</v>
      </c>
      <c r="F278" s="40"/>
      <c r="G278" s="53">
        <f>C278/10</f>
        <v>-23.4</v>
      </c>
      <c r="H278" s="58">
        <f t="shared" si="13"/>
        <v>2.0940000000000003</v>
      </c>
      <c r="I278" s="22">
        <f t="shared" si="14"/>
        <v>20.94</v>
      </c>
      <c r="J278" s="21">
        <f t="shared" si="15"/>
        <v>3133.7304999999978</v>
      </c>
    </row>
    <row r="279" spans="1:10" ht="15.75" thickBot="1">
      <c r="A279" s="17">
        <v>11</v>
      </c>
      <c r="B279" s="18">
        <v>23</v>
      </c>
      <c r="C279" s="30">
        <v>-36</v>
      </c>
      <c r="D279" s="33">
        <v>1918</v>
      </c>
      <c r="E279" s="47">
        <v>3918</v>
      </c>
      <c r="F279" s="40"/>
      <c r="G279" s="53">
        <f>C279/10</f>
        <v>-3.6</v>
      </c>
      <c r="H279" s="58">
        <f t="shared" si="13"/>
        <v>1.9769999999999999</v>
      </c>
      <c r="I279" s="22">
        <f t="shared" si="14"/>
        <v>19.77</v>
      </c>
      <c r="J279" s="21">
        <f t="shared" si="15"/>
        <v>3062.5584999999978</v>
      </c>
    </row>
    <row r="280" spans="1:10" ht="15.75" thickBot="1">
      <c r="A280" s="14">
        <v>12</v>
      </c>
      <c r="B280" s="15">
        <v>18</v>
      </c>
      <c r="C280" s="24">
        <v>-136</v>
      </c>
      <c r="D280" s="31">
        <v>1782</v>
      </c>
      <c r="E280" s="46">
        <v>3782</v>
      </c>
      <c r="F280" s="40"/>
      <c r="G280" s="53">
        <f>C280/10</f>
        <v>-13.6</v>
      </c>
      <c r="H280" s="58">
        <f t="shared" si="13"/>
        <v>1.9590000000000001</v>
      </c>
      <c r="I280" s="22">
        <f t="shared" si="14"/>
        <v>19.59</v>
      </c>
      <c r="J280" s="21">
        <f t="shared" si="15"/>
        <v>2796.1344999999978</v>
      </c>
    </row>
    <row r="281" spans="1:10" ht="15.75" thickBot="1">
      <c r="A281" s="14">
        <v>13</v>
      </c>
      <c r="B281" s="15">
        <v>18</v>
      </c>
      <c r="C281" s="23">
        <v>46</v>
      </c>
      <c r="D281" s="31">
        <v>1828</v>
      </c>
      <c r="E281" s="46">
        <v>3828</v>
      </c>
      <c r="F281" s="40"/>
      <c r="G281" s="53">
        <f>C281/10</f>
        <v>4.5999999999999996</v>
      </c>
      <c r="H281" s="58">
        <f t="shared" si="13"/>
        <v>1.891</v>
      </c>
      <c r="I281" s="22">
        <f t="shared" si="14"/>
        <v>18.91</v>
      </c>
      <c r="J281" s="21">
        <f t="shared" si="15"/>
        <v>2883.1204999999977</v>
      </c>
    </row>
    <row r="282" spans="1:10" ht="15.75" thickBot="1">
      <c r="A282" s="14">
        <v>14</v>
      </c>
      <c r="B282" s="15">
        <v>18</v>
      </c>
      <c r="C282" s="23">
        <v>41</v>
      </c>
      <c r="D282" s="31">
        <v>1869</v>
      </c>
      <c r="E282" s="46">
        <v>3869</v>
      </c>
      <c r="F282" s="40"/>
      <c r="G282" s="53">
        <f>C282/10</f>
        <v>4.0999999999999996</v>
      </c>
      <c r="H282" s="58">
        <f t="shared" si="13"/>
        <v>1.9140000000000001</v>
      </c>
      <c r="I282" s="22">
        <f t="shared" si="14"/>
        <v>19.14</v>
      </c>
      <c r="J282" s="21">
        <f t="shared" si="15"/>
        <v>2961.5944999999979</v>
      </c>
    </row>
    <row r="283" spans="1:10" ht="15.75" thickBot="1">
      <c r="A283" s="14">
        <v>17</v>
      </c>
      <c r="B283" s="15">
        <v>18</v>
      </c>
      <c r="C283" s="23">
        <v>0</v>
      </c>
      <c r="D283" s="31">
        <v>1869</v>
      </c>
      <c r="E283" s="46">
        <v>3869</v>
      </c>
      <c r="F283" s="40"/>
      <c r="G283" s="53">
        <f>C283/10</f>
        <v>0</v>
      </c>
      <c r="H283" s="58">
        <f t="shared" si="13"/>
        <v>1.9344999999999999</v>
      </c>
      <c r="I283" s="22">
        <f t="shared" si="14"/>
        <v>19.344999999999999</v>
      </c>
      <c r="J283" s="21">
        <f t="shared" si="15"/>
        <v>2961.5944999999979</v>
      </c>
    </row>
    <row r="284" spans="1:10" ht="15.75" thickBot="1">
      <c r="A284" s="14">
        <v>18</v>
      </c>
      <c r="B284" s="15">
        <v>18</v>
      </c>
      <c r="C284" s="24">
        <v>-70</v>
      </c>
      <c r="D284" s="31">
        <v>1799</v>
      </c>
      <c r="E284" s="46">
        <v>3799</v>
      </c>
      <c r="F284" s="40"/>
      <c r="G284" s="53">
        <f>C284/10</f>
        <v>-7</v>
      </c>
      <c r="H284" s="58">
        <f t="shared" si="13"/>
        <v>1.9344999999999999</v>
      </c>
      <c r="I284" s="22">
        <f t="shared" si="14"/>
        <v>19.344999999999999</v>
      </c>
      <c r="J284" s="21">
        <f t="shared" si="15"/>
        <v>2826.1794999999979</v>
      </c>
    </row>
    <row r="285" spans="1:10" ht="15.75" thickBot="1">
      <c r="A285" s="14">
        <v>19</v>
      </c>
      <c r="B285" s="15">
        <v>18</v>
      </c>
      <c r="C285" s="24">
        <v>-144</v>
      </c>
      <c r="D285" s="31">
        <v>1655</v>
      </c>
      <c r="E285" s="46">
        <v>3655</v>
      </c>
      <c r="F285" s="40"/>
      <c r="G285" s="53">
        <f>C285/10</f>
        <v>-14.4</v>
      </c>
      <c r="H285" s="58">
        <f t="shared" si="13"/>
        <v>1.8995000000000002</v>
      </c>
      <c r="I285" s="22">
        <f t="shared" si="14"/>
        <v>18.995000000000001</v>
      </c>
      <c r="J285" s="21">
        <f t="shared" si="15"/>
        <v>2552.6514999999981</v>
      </c>
    </row>
    <row r="286" spans="1:10" ht="15.75" thickBot="1">
      <c r="A286" s="14">
        <v>20</v>
      </c>
      <c r="B286" s="15">
        <v>18</v>
      </c>
      <c r="C286" s="23">
        <v>144</v>
      </c>
      <c r="D286" s="31">
        <v>1799</v>
      </c>
      <c r="E286" s="46">
        <v>3799</v>
      </c>
      <c r="F286" s="40"/>
      <c r="G286" s="53">
        <f>C286/10</f>
        <v>14.4</v>
      </c>
      <c r="H286" s="58">
        <f t="shared" si="13"/>
        <v>1.8274999999999999</v>
      </c>
      <c r="I286" s="22">
        <f t="shared" si="14"/>
        <v>18.274999999999999</v>
      </c>
      <c r="J286" s="21">
        <f t="shared" si="15"/>
        <v>2815.811499999998</v>
      </c>
    </row>
    <row r="287" spans="1:10" ht="15.75" thickBot="1">
      <c r="A287" s="14">
        <v>21</v>
      </c>
      <c r="B287" s="15">
        <v>18</v>
      </c>
      <c r="C287" s="23">
        <v>210</v>
      </c>
      <c r="D287" s="31">
        <v>2009</v>
      </c>
      <c r="E287" s="46">
        <v>4009</v>
      </c>
      <c r="F287" s="40"/>
      <c r="G287" s="53">
        <f>C287/10</f>
        <v>21</v>
      </c>
      <c r="H287" s="58">
        <f t="shared" si="13"/>
        <v>1.8995000000000002</v>
      </c>
      <c r="I287" s="22">
        <f t="shared" si="14"/>
        <v>18.995000000000001</v>
      </c>
      <c r="J287" s="21">
        <f t="shared" si="15"/>
        <v>3214.706499999998</v>
      </c>
    </row>
    <row r="288" spans="1:10" ht="15.75" thickBot="1">
      <c r="A288" s="14">
        <v>24</v>
      </c>
      <c r="B288" s="15">
        <v>18</v>
      </c>
      <c r="C288" s="23">
        <v>180</v>
      </c>
      <c r="D288" s="31">
        <v>2189</v>
      </c>
      <c r="E288" s="46">
        <v>4189</v>
      </c>
      <c r="F288" s="40"/>
      <c r="G288" s="53">
        <f>C288/10</f>
        <v>18</v>
      </c>
      <c r="H288" s="58">
        <f t="shared" si="13"/>
        <v>2.0045000000000002</v>
      </c>
      <c r="I288" s="22">
        <f t="shared" si="14"/>
        <v>20.045000000000002</v>
      </c>
      <c r="J288" s="21">
        <f t="shared" si="15"/>
        <v>3575.5164999999979</v>
      </c>
    </row>
    <row r="289" spans="1:10" ht="15.75" thickBot="1">
      <c r="A289" s="14">
        <v>25</v>
      </c>
      <c r="B289" s="15">
        <v>18</v>
      </c>
      <c r="C289" s="23">
        <v>88</v>
      </c>
      <c r="D289" s="31">
        <v>2277</v>
      </c>
      <c r="E289" s="46">
        <v>4277</v>
      </c>
      <c r="F289" s="40"/>
      <c r="G289" s="53">
        <f>C289/10</f>
        <v>8.8000000000000007</v>
      </c>
      <c r="H289" s="58">
        <f t="shared" si="13"/>
        <v>2.0945</v>
      </c>
      <c r="I289" s="22">
        <f t="shared" si="14"/>
        <v>20.945</v>
      </c>
      <c r="J289" s="21">
        <f t="shared" si="15"/>
        <v>3759.8324999999977</v>
      </c>
    </row>
    <row r="290" spans="1:10" ht="15.75" thickBot="1">
      <c r="A290" s="14">
        <v>26</v>
      </c>
      <c r="B290" s="15">
        <v>18</v>
      </c>
      <c r="C290" s="24">
        <v>-16</v>
      </c>
      <c r="D290" s="31">
        <v>2261</v>
      </c>
      <c r="E290" s="46">
        <v>4261</v>
      </c>
      <c r="F290" s="40"/>
      <c r="G290" s="53">
        <f>C290/10</f>
        <v>-1.6</v>
      </c>
      <c r="H290" s="58">
        <f t="shared" si="13"/>
        <v>2.1385000000000001</v>
      </c>
      <c r="I290" s="22">
        <f t="shared" si="14"/>
        <v>21.385000000000002</v>
      </c>
      <c r="J290" s="21">
        <f t="shared" si="15"/>
        <v>3725.6164999999978</v>
      </c>
    </row>
    <row r="291" spans="1:10" ht="15.75" thickBot="1">
      <c r="A291" s="14">
        <v>27</v>
      </c>
      <c r="B291" s="15">
        <v>18</v>
      </c>
      <c r="C291" s="23">
        <v>4</v>
      </c>
      <c r="D291" s="31">
        <v>2265</v>
      </c>
      <c r="E291" s="46">
        <v>4265</v>
      </c>
      <c r="F291" s="40"/>
      <c r="G291" s="53">
        <f>C291/10</f>
        <v>0.4</v>
      </c>
      <c r="H291" s="58">
        <f t="shared" si="13"/>
        <v>2.1305000000000001</v>
      </c>
      <c r="I291" s="22">
        <f t="shared" si="14"/>
        <v>21.305</v>
      </c>
      <c r="J291" s="21">
        <f t="shared" si="15"/>
        <v>3734.1384999999977</v>
      </c>
    </row>
    <row r="292" spans="1:10" ht="15.75" thickBot="1">
      <c r="A292" s="14">
        <v>28</v>
      </c>
      <c r="B292" s="15">
        <v>18</v>
      </c>
      <c r="C292" s="24">
        <v>-132</v>
      </c>
      <c r="D292" s="31">
        <v>2133</v>
      </c>
      <c r="E292" s="46">
        <v>4133</v>
      </c>
      <c r="F292" s="40"/>
      <c r="G292" s="53">
        <f>C292/10</f>
        <v>-13.2</v>
      </c>
      <c r="H292" s="58">
        <f t="shared" si="13"/>
        <v>2.1324999999999998</v>
      </c>
      <c r="I292" s="22">
        <f t="shared" si="14"/>
        <v>21.324999999999999</v>
      </c>
      <c r="J292" s="21">
        <f t="shared" si="15"/>
        <v>3452.648499999998</v>
      </c>
    </row>
    <row r="293" spans="1:10" ht="15.75" thickBot="1">
      <c r="A293" s="14">
        <v>31</v>
      </c>
      <c r="B293" s="15">
        <v>18</v>
      </c>
      <c r="C293" s="23">
        <v>60</v>
      </c>
      <c r="D293" s="31">
        <v>2193</v>
      </c>
      <c r="E293" s="46">
        <v>4193</v>
      </c>
      <c r="F293" s="40"/>
      <c r="G293" s="53">
        <f>C293/10</f>
        <v>6</v>
      </c>
      <c r="H293" s="58">
        <f t="shared" si="13"/>
        <v>2.0665</v>
      </c>
      <c r="I293" s="22">
        <f t="shared" si="14"/>
        <v>20.664999999999999</v>
      </c>
      <c r="J293" s="21">
        <f t="shared" si="15"/>
        <v>3576.6384999999977</v>
      </c>
    </row>
    <row r="294" spans="1:10" ht="15.75" thickBot="1">
      <c r="A294" s="16">
        <v>40575</v>
      </c>
      <c r="B294" s="15">
        <v>18</v>
      </c>
      <c r="C294" s="24">
        <v>-112</v>
      </c>
      <c r="D294" s="31">
        <v>2081</v>
      </c>
      <c r="E294" s="46">
        <v>4081</v>
      </c>
      <c r="F294" s="40"/>
      <c r="G294" s="53">
        <f>C294/10</f>
        <v>-11.2</v>
      </c>
      <c r="H294" s="58">
        <f t="shared" si="13"/>
        <v>2.0964999999999998</v>
      </c>
      <c r="I294" s="22">
        <f t="shared" si="14"/>
        <v>20.965</v>
      </c>
      <c r="J294" s="21">
        <f t="shared" si="15"/>
        <v>3341.8304999999978</v>
      </c>
    </row>
    <row r="295" spans="1:10" ht="15.75" thickBot="1">
      <c r="A295" s="14">
        <v>2</v>
      </c>
      <c r="B295" s="15">
        <v>18</v>
      </c>
      <c r="C295" s="23">
        <v>42</v>
      </c>
      <c r="D295" s="31">
        <v>2123</v>
      </c>
      <c r="E295" s="46">
        <v>4123</v>
      </c>
      <c r="F295" s="40"/>
      <c r="G295" s="53">
        <f>C295/10</f>
        <v>4.2</v>
      </c>
      <c r="H295" s="58">
        <f t="shared" si="13"/>
        <v>2.0405000000000002</v>
      </c>
      <c r="I295" s="22">
        <f t="shared" si="14"/>
        <v>20.405000000000001</v>
      </c>
      <c r="J295" s="21">
        <f t="shared" si="15"/>
        <v>3427.5314999999978</v>
      </c>
    </row>
    <row r="296" spans="1:10" ht="15.75" thickBot="1">
      <c r="A296" s="14">
        <v>3</v>
      </c>
      <c r="B296" s="15">
        <v>18</v>
      </c>
      <c r="C296" s="23">
        <v>0</v>
      </c>
      <c r="D296" s="31">
        <v>2123</v>
      </c>
      <c r="E296" s="46">
        <v>4123</v>
      </c>
      <c r="F296" s="40"/>
      <c r="G296" s="53">
        <f>C296/10</f>
        <v>0</v>
      </c>
      <c r="H296" s="58">
        <f t="shared" si="13"/>
        <v>2.0614999999999997</v>
      </c>
      <c r="I296" s="22">
        <f t="shared" si="14"/>
        <v>20.614999999999998</v>
      </c>
      <c r="J296" s="21">
        <f t="shared" si="15"/>
        <v>3427.5314999999978</v>
      </c>
    </row>
    <row r="297" spans="1:10" ht="15.75" thickBot="1">
      <c r="A297" s="14">
        <v>4</v>
      </c>
      <c r="B297" s="15">
        <v>18</v>
      </c>
      <c r="C297" s="23">
        <v>0</v>
      </c>
      <c r="D297" s="31">
        <v>2123</v>
      </c>
      <c r="E297" s="46">
        <v>4123</v>
      </c>
      <c r="F297" s="40"/>
      <c r="G297" s="53">
        <f>C297/10</f>
        <v>0</v>
      </c>
      <c r="H297" s="58">
        <f t="shared" si="13"/>
        <v>2.0614999999999997</v>
      </c>
      <c r="I297" s="22">
        <f t="shared" si="14"/>
        <v>20.614999999999998</v>
      </c>
      <c r="J297" s="21">
        <f t="shared" si="15"/>
        <v>3427.5314999999978</v>
      </c>
    </row>
    <row r="298" spans="1:10" ht="15.75" thickBot="1">
      <c r="A298" s="14">
        <v>7</v>
      </c>
      <c r="B298" s="15">
        <v>18</v>
      </c>
      <c r="C298" s="24">
        <v>-26</v>
      </c>
      <c r="D298" s="31">
        <v>2097</v>
      </c>
      <c r="E298" s="46">
        <v>4097</v>
      </c>
      <c r="F298" s="40"/>
      <c r="G298" s="53">
        <f>C298/10</f>
        <v>-2.6</v>
      </c>
      <c r="H298" s="58">
        <f t="shared" si="13"/>
        <v>2.0614999999999997</v>
      </c>
      <c r="I298" s="22">
        <f t="shared" si="14"/>
        <v>20.614999999999998</v>
      </c>
      <c r="J298" s="21">
        <f t="shared" si="15"/>
        <v>3373.9324999999976</v>
      </c>
    </row>
    <row r="299" spans="1:10" ht="15.75" thickBot="1">
      <c r="A299" s="14">
        <v>8</v>
      </c>
      <c r="B299" s="15">
        <v>18</v>
      </c>
      <c r="C299" s="24">
        <v>-36</v>
      </c>
      <c r="D299" s="31">
        <v>2061</v>
      </c>
      <c r="E299" s="46">
        <v>4061</v>
      </c>
      <c r="F299" s="40"/>
      <c r="G299" s="53">
        <f>C299/10</f>
        <v>-3.6</v>
      </c>
      <c r="H299" s="58">
        <f t="shared" si="13"/>
        <v>2.0484999999999998</v>
      </c>
      <c r="I299" s="22">
        <f t="shared" si="14"/>
        <v>20.484999999999999</v>
      </c>
      <c r="J299" s="21">
        <f t="shared" si="15"/>
        <v>3300.1864999999975</v>
      </c>
    </row>
    <row r="300" spans="1:10" ht="15.75" thickBot="1">
      <c r="A300" s="14">
        <v>9</v>
      </c>
      <c r="B300" s="15">
        <v>18</v>
      </c>
      <c r="C300" s="23">
        <v>0</v>
      </c>
      <c r="D300" s="31">
        <v>2061</v>
      </c>
      <c r="E300" s="46">
        <v>4061</v>
      </c>
      <c r="F300" s="40"/>
      <c r="G300" s="53">
        <f>C300/10</f>
        <v>0</v>
      </c>
      <c r="H300" s="58">
        <f t="shared" si="13"/>
        <v>2.0305</v>
      </c>
      <c r="I300" s="22">
        <f t="shared" si="14"/>
        <v>20.305</v>
      </c>
      <c r="J300" s="21">
        <f t="shared" si="15"/>
        <v>3300.1864999999975</v>
      </c>
    </row>
    <row r="301" spans="1:10" ht="15.75" thickBot="1">
      <c r="A301" s="14">
        <v>10</v>
      </c>
      <c r="B301" s="15">
        <v>18</v>
      </c>
      <c r="C301" s="23">
        <v>180</v>
      </c>
      <c r="D301" s="31">
        <v>2241</v>
      </c>
      <c r="E301" s="46">
        <v>4241</v>
      </c>
      <c r="F301" s="40"/>
      <c r="G301" s="53">
        <f>C301/10</f>
        <v>18</v>
      </c>
      <c r="H301" s="58">
        <f t="shared" si="13"/>
        <v>2.0305</v>
      </c>
      <c r="I301" s="22">
        <f t="shared" si="14"/>
        <v>20.305</v>
      </c>
      <c r="J301" s="21">
        <f t="shared" si="15"/>
        <v>3665.6764999999978</v>
      </c>
    </row>
    <row r="302" spans="1:10" ht="15.75" thickBot="1">
      <c r="A302" s="14">
        <v>11</v>
      </c>
      <c r="B302" s="15">
        <v>18</v>
      </c>
      <c r="C302" s="23">
        <v>44</v>
      </c>
      <c r="D302" s="31">
        <v>2285</v>
      </c>
      <c r="E302" s="46">
        <v>4285</v>
      </c>
      <c r="F302" s="40"/>
      <c r="G302" s="53">
        <f>C302/10</f>
        <v>4.4000000000000004</v>
      </c>
      <c r="H302" s="58">
        <f t="shared" si="13"/>
        <v>2.1204999999999998</v>
      </c>
      <c r="I302" s="22">
        <f t="shared" si="14"/>
        <v>21.204999999999998</v>
      </c>
      <c r="J302" s="21">
        <f t="shared" si="15"/>
        <v>3758.9784999999979</v>
      </c>
    </row>
    <row r="303" spans="1:10" ht="15.75" thickBot="1">
      <c r="A303" s="14">
        <v>14</v>
      </c>
      <c r="B303" s="15">
        <v>18</v>
      </c>
      <c r="C303" s="23">
        <v>0</v>
      </c>
      <c r="D303" s="31">
        <v>2285</v>
      </c>
      <c r="E303" s="46">
        <v>4285</v>
      </c>
      <c r="F303" s="40"/>
      <c r="G303" s="53">
        <f>C303/10</f>
        <v>0</v>
      </c>
      <c r="H303" s="58">
        <f t="shared" si="13"/>
        <v>2.1425000000000001</v>
      </c>
      <c r="I303" s="22">
        <f t="shared" si="14"/>
        <v>21.425000000000001</v>
      </c>
      <c r="J303" s="21">
        <f t="shared" si="15"/>
        <v>3758.9784999999979</v>
      </c>
    </row>
    <row r="304" spans="1:10" ht="15.75" thickBot="1">
      <c r="A304" s="14">
        <v>15</v>
      </c>
      <c r="B304" s="15">
        <v>18</v>
      </c>
      <c r="C304" s="23">
        <v>60</v>
      </c>
      <c r="D304" s="31">
        <v>2345</v>
      </c>
      <c r="E304" s="46">
        <v>4345</v>
      </c>
      <c r="F304" s="40"/>
      <c r="G304" s="53">
        <f>C304/10</f>
        <v>6</v>
      </c>
      <c r="H304" s="58">
        <f t="shared" si="13"/>
        <v>2.1425000000000001</v>
      </c>
      <c r="I304" s="22">
        <f t="shared" si="14"/>
        <v>21.425000000000001</v>
      </c>
      <c r="J304" s="21">
        <f t="shared" si="15"/>
        <v>3887.5284999999981</v>
      </c>
    </row>
    <row r="305" spans="1:10" ht="15.75" thickBot="1">
      <c r="A305" s="14">
        <v>16</v>
      </c>
      <c r="B305" s="15">
        <v>18</v>
      </c>
      <c r="C305" s="23">
        <v>0</v>
      </c>
      <c r="D305" s="31">
        <v>2345</v>
      </c>
      <c r="E305" s="46">
        <v>4345</v>
      </c>
      <c r="F305" s="40"/>
      <c r="G305" s="53">
        <f>C305/10</f>
        <v>0</v>
      </c>
      <c r="H305" s="58">
        <f t="shared" si="13"/>
        <v>2.1725000000000003</v>
      </c>
      <c r="I305" s="22">
        <f t="shared" si="14"/>
        <v>21.725000000000001</v>
      </c>
      <c r="J305" s="21">
        <f t="shared" si="15"/>
        <v>3887.5284999999981</v>
      </c>
    </row>
    <row r="306" spans="1:10" ht="15.75" thickBot="1">
      <c r="A306" s="14">
        <v>17</v>
      </c>
      <c r="B306" s="15">
        <v>18</v>
      </c>
      <c r="C306" s="23">
        <v>40</v>
      </c>
      <c r="D306" s="31">
        <v>2385</v>
      </c>
      <c r="E306" s="46">
        <v>4385</v>
      </c>
      <c r="F306" s="40"/>
      <c r="G306" s="53">
        <f>C306/10</f>
        <v>4</v>
      </c>
      <c r="H306" s="58">
        <f t="shared" si="13"/>
        <v>2.1725000000000003</v>
      </c>
      <c r="I306" s="22">
        <f t="shared" si="14"/>
        <v>21.725000000000001</v>
      </c>
      <c r="J306" s="21">
        <f t="shared" si="15"/>
        <v>3974.4284999999982</v>
      </c>
    </row>
    <row r="307" spans="1:10" ht="15.75" thickBot="1">
      <c r="A307" s="14">
        <v>18</v>
      </c>
      <c r="B307" s="15">
        <v>18</v>
      </c>
      <c r="C307" s="23">
        <v>60</v>
      </c>
      <c r="D307" s="31">
        <v>2445</v>
      </c>
      <c r="E307" s="46">
        <v>4445</v>
      </c>
      <c r="F307" s="40"/>
      <c r="G307" s="53">
        <f>C307/10</f>
        <v>6</v>
      </c>
      <c r="H307" s="58">
        <f t="shared" si="13"/>
        <v>2.1924999999999999</v>
      </c>
      <c r="I307" s="22">
        <f t="shared" si="14"/>
        <v>21.925000000000001</v>
      </c>
      <c r="J307" s="21">
        <f t="shared" si="15"/>
        <v>4105.9784999999983</v>
      </c>
    </row>
    <row r="308" spans="1:10" ht="15.75" thickBot="1">
      <c r="A308" s="14">
        <v>21</v>
      </c>
      <c r="B308" s="15">
        <v>18</v>
      </c>
      <c r="C308" s="24">
        <v>-210</v>
      </c>
      <c r="D308" s="31">
        <v>2235</v>
      </c>
      <c r="E308" s="46">
        <v>4235</v>
      </c>
      <c r="F308" s="40"/>
      <c r="G308" s="53">
        <f>C308/10</f>
        <v>-21</v>
      </c>
      <c r="H308" s="58">
        <f t="shared" si="13"/>
        <v>2.2225000000000001</v>
      </c>
      <c r="I308" s="22">
        <f t="shared" si="14"/>
        <v>22.225000000000001</v>
      </c>
      <c r="J308" s="21">
        <f t="shared" si="15"/>
        <v>3639.2534999999984</v>
      </c>
    </row>
    <row r="309" spans="1:10" ht="15.75" thickBot="1">
      <c r="A309" s="14">
        <v>22</v>
      </c>
      <c r="B309" s="15">
        <v>18</v>
      </c>
      <c r="C309" s="23">
        <v>40</v>
      </c>
      <c r="D309" s="31">
        <v>2275</v>
      </c>
      <c r="E309" s="46">
        <v>4275</v>
      </c>
      <c r="F309" s="40"/>
      <c r="G309" s="53">
        <f>C309/10</f>
        <v>4</v>
      </c>
      <c r="H309" s="58">
        <f t="shared" si="13"/>
        <v>2.1175000000000002</v>
      </c>
      <c r="I309" s="22">
        <f t="shared" si="14"/>
        <v>21.175000000000001</v>
      </c>
      <c r="J309" s="21">
        <f t="shared" si="15"/>
        <v>3723.9534999999983</v>
      </c>
    </row>
    <row r="310" spans="1:10" ht="15.75" thickBot="1">
      <c r="A310" s="14">
        <v>23</v>
      </c>
      <c r="B310" s="15">
        <v>18</v>
      </c>
      <c r="C310" s="24">
        <v>-192</v>
      </c>
      <c r="D310" s="31">
        <v>2083</v>
      </c>
      <c r="E310" s="46">
        <v>4083</v>
      </c>
      <c r="F310" s="40"/>
      <c r="G310" s="53">
        <f>C310/10</f>
        <v>-19.2</v>
      </c>
      <c r="H310" s="58">
        <f t="shared" si="13"/>
        <v>2.1375000000000002</v>
      </c>
      <c r="I310" s="22">
        <f t="shared" si="14"/>
        <v>21.375</v>
      </c>
      <c r="J310" s="21">
        <f t="shared" si="15"/>
        <v>3313.5534999999982</v>
      </c>
    </row>
    <row r="311" spans="1:10" ht="15.75" thickBot="1">
      <c r="A311" s="14">
        <v>24</v>
      </c>
      <c r="B311" s="15">
        <v>23</v>
      </c>
      <c r="C311" s="23">
        <v>402</v>
      </c>
      <c r="D311" s="31">
        <v>2485</v>
      </c>
      <c r="E311" s="46">
        <v>4485</v>
      </c>
      <c r="F311" s="40"/>
      <c r="G311" s="53">
        <f>C311/10</f>
        <v>40.200000000000003</v>
      </c>
      <c r="H311" s="58">
        <f t="shared" si="13"/>
        <v>2.0415000000000001</v>
      </c>
      <c r="I311" s="22">
        <f t="shared" si="14"/>
        <v>20.414999999999999</v>
      </c>
      <c r="J311" s="21">
        <f t="shared" si="15"/>
        <v>4134.2364999999982</v>
      </c>
    </row>
    <row r="312" spans="1:10" ht="15.75" thickBot="1">
      <c r="A312" s="14">
        <v>25</v>
      </c>
      <c r="B312" s="15">
        <v>23</v>
      </c>
      <c r="C312" s="24">
        <v>-18</v>
      </c>
      <c r="D312" s="31">
        <v>2467</v>
      </c>
      <c r="E312" s="46">
        <v>4467</v>
      </c>
      <c r="F312" s="40"/>
      <c r="G312" s="53">
        <f>C312/10</f>
        <v>-1.8</v>
      </c>
      <c r="H312" s="58">
        <f t="shared" si="13"/>
        <v>2.2425000000000002</v>
      </c>
      <c r="I312" s="22">
        <f t="shared" si="14"/>
        <v>22.425000000000001</v>
      </c>
      <c r="J312" s="21">
        <f t="shared" si="15"/>
        <v>4093.8714999999984</v>
      </c>
    </row>
    <row r="313" spans="1:10" ht="15.75" thickBot="1">
      <c r="A313" s="14">
        <v>28</v>
      </c>
      <c r="B313" s="15">
        <v>18</v>
      </c>
      <c r="C313" s="24">
        <v>-232</v>
      </c>
      <c r="D313" s="31">
        <v>2235</v>
      </c>
      <c r="E313" s="46">
        <v>4235</v>
      </c>
      <c r="F313" s="40"/>
      <c r="G313" s="53">
        <f>C313/10</f>
        <v>-23.2</v>
      </c>
      <c r="H313" s="58">
        <f t="shared" si="13"/>
        <v>2.2335000000000003</v>
      </c>
      <c r="I313" s="22">
        <f t="shared" si="14"/>
        <v>22.335000000000001</v>
      </c>
      <c r="J313" s="21">
        <f t="shared" si="15"/>
        <v>3575.6994999999984</v>
      </c>
    </row>
    <row r="314" spans="1:10" ht="15.75" thickBot="1">
      <c r="A314" s="16">
        <v>40603</v>
      </c>
      <c r="B314" s="15">
        <v>18</v>
      </c>
      <c r="C314" s="24">
        <v>-150</v>
      </c>
      <c r="D314" s="31">
        <v>2085</v>
      </c>
      <c r="E314" s="46">
        <v>4085</v>
      </c>
      <c r="F314" s="40"/>
      <c r="G314" s="53">
        <f>C314/10</f>
        <v>-15</v>
      </c>
      <c r="H314" s="58">
        <f t="shared" si="13"/>
        <v>2.1175000000000002</v>
      </c>
      <c r="I314" s="22">
        <f t="shared" si="14"/>
        <v>21.175000000000001</v>
      </c>
      <c r="J314" s="21">
        <f t="shared" si="15"/>
        <v>3258.0744999999984</v>
      </c>
    </row>
    <row r="315" spans="1:10" ht="15.75" thickBot="1">
      <c r="A315" s="14">
        <v>2</v>
      </c>
      <c r="B315" s="15">
        <v>23</v>
      </c>
      <c r="C315" s="23">
        <v>70</v>
      </c>
      <c r="D315" s="31">
        <v>2155</v>
      </c>
      <c r="E315" s="46">
        <v>4155</v>
      </c>
      <c r="F315" s="40"/>
      <c r="G315" s="53">
        <f>C315/10</f>
        <v>7</v>
      </c>
      <c r="H315" s="58">
        <f t="shared" si="13"/>
        <v>2.0425</v>
      </c>
      <c r="I315" s="22">
        <f t="shared" si="14"/>
        <v>20.425000000000001</v>
      </c>
      <c r="J315" s="21">
        <f t="shared" si="15"/>
        <v>3401.0494999999983</v>
      </c>
    </row>
    <row r="316" spans="1:10" ht="15.75" thickBot="1">
      <c r="A316" s="14">
        <v>3</v>
      </c>
      <c r="B316" s="15">
        <v>23</v>
      </c>
      <c r="C316" s="23">
        <v>310</v>
      </c>
      <c r="D316" s="31">
        <v>2465</v>
      </c>
      <c r="E316" s="46">
        <v>4465</v>
      </c>
      <c r="F316" s="40"/>
      <c r="G316" s="53">
        <f>C316/10</f>
        <v>31</v>
      </c>
      <c r="H316" s="58">
        <f t="shared" si="13"/>
        <v>2.0774999999999997</v>
      </c>
      <c r="I316" s="22">
        <f t="shared" si="14"/>
        <v>20.774999999999999</v>
      </c>
      <c r="J316" s="21">
        <f t="shared" si="15"/>
        <v>4045.0744999999984</v>
      </c>
    </row>
    <row r="317" spans="1:10" ht="15.75" thickBot="1">
      <c r="A317" s="14">
        <v>4</v>
      </c>
      <c r="B317" s="15">
        <v>23</v>
      </c>
      <c r="C317" s="24">
        <v>-114</v>
      </c>
      <c r="D317" s="31">
        <v>2351</v>
      </c>
      <c r="E317" s="46">
        <v>4351</v>
      </c>
      <c r="F317" s="40"/>
      <c r="G317" s="53">
        <f>C317/10</f>
        <v>-11.4</v>
      </c>
      <c r="H317" s="58">
        <f t="shared" si="13"/>
        <v>2.2324999999999999</v>
      </c>
      <c r="I317" s="22">
        <f t="shared" si="14"/>
        <v>22.324999999999999</v>
      </c>
      <c r="J317" s="21">
        <f t="shared" si="15"/>
        <v>3790.5694999999982</v>
      </c>
    </row>
    <row r="318" spans="1:10" ht="15.75" thickBot="1">
      <c r="A318" s="14">
        <v>7</v>
      </c>
      <c r="B318" s="15">
        <v>23</v>
      </c>
      <c r="C318" s="23">
        <v>210</v>
      </c>
      <c r="D318" s="31">
        <v>2561</v>
      </c>
      <c r="E318" s="46">
        <v>4561</v>
      </c>
      <c r="F318" s="40"/>
      <c r="G318" s="53">
        <f>C318/10</f>
        <v>21</v>
      </c>
      <c r="H318" s="58">
        <f t="shared" si="13"/>
        <v>2.1755</v>
      </c>
      <c r="I318" s="22">
        <f t="shared" si="14"/>
        <v>21.754999999999999</v>
      </c>
      <c r="J318" s="21">
        <f t="shared" si="15"/>
        <v>4247.4244999999983</v>
      </c>
    </row>
    <row r="319" spans="1:10" ht="15.75" thickBot="1">
      <c r="A319" s="14">
        <v>8</v>
      </c>
      <c r="B319" s="15">
        <v>23</v>
      </c>
      <c r="C319" s="23">
        <v>210</v>
      </c>
      <c r="D319" s="31">
        <v>2771</v>
      </c>
      <c r="E319" s="46">
        <v>4771</v>
      </c>
      <c r="F319" s="40"/>
      <c r="G319" s="53">
        <f>C319/10</f>
        <v>21</v>
      </c>
      <c r="H319" s="58">
        <f t="shared" si="13"/>
        <v>2.2805</v>
      </c>
      <c r="I319" s="22">
        <f t="shared" si="14"/>
        <v>22.805</v>
      </c>
      <c r="J319" s="21">
        <f t="shared" si="15"/>
        <v>4726.329499999998</v>
      </c>
    </row>
    <row r="320" spans="1:10" ht="15.75" thickBot="1">
      <c r="A320" s="14">
        <v>9</v>
      </c>
      <c r="B320" s="15">
        <v>23</v>
      </c>
      <c r="C320" s="23">
        <v>140</v>
      </c>
      <c r="D320" s="31">
        <v>2911</v>
      </c>
      <c r="E320" s="46">
        <v>4911</v>
      </c>
      <c r="F320" s="40"/>
      <c r="G320" s="53">
        <f>C320/10</f>
        <v>14</v>
      </c>
      <c r="H320" s="58">
        <f t="shared" si="13"/>
        <v>2.3855</v>
      </c>
      <c r="I320" s="22">
        <f t="shared" si="14"/>
        <v>23.855</v>
      </c>
      <c r="J320" s="21">
        <f t="shared" si="15"/>
        <v>5060.2994999999983</v>
      </c>
    </row>
    <row r="321" spans="1:10" ht="15.75" thickBot="1">
      <c r="A321" s="14">
        <v>10</v>
      </c>
      <c r="B321" s="15">
        <v>23</v>
      </c>
      <c r="C321" s="24">
        <v>-18</v>
      </c>
      <c r="D321" s="31">
        <v>2893</v>
      </c>
      <c r="E321" s="46">
        <v>4893</v>
      </c>
      <c r="F321" s="40"/>
      <c r="G321" s="53">
        <f>C321/10</f>
        <v>-1.8</v>
      </c>
      <c r="H321" s="58">
        <f t="shared" si="13"/>
        <v>2.4554999999999998</v>
      </c>
      <c r="I321" s="22">
        <f t="shared" si="14"/>
        <v>24.555</v>
      </c>
      <c r="J321" s="21">
        <f t="shared" si="15"/>
        <v>5016.1004999999986</v>
      </c>
    </row>
    <row r="322" spans="1:10" ht="15.75" thickBot="1">
      <c r="A322" s="14">
        <v>11</v>
      </c>
      <c r="B322" s="15">
        <v>23</v>
      </c>
      <c r="C322" s="23">
        <v>0</v>
      </c>
      <c r="D322" s="31">
        <v>2893</v>
      </c>
      <c r="E322" s="46">
        <v>4893</v>
      </c>
      <c r="F322" s="40"/>
      <c r="G322" s="53">
        <f>C322/10</f>
        <v>0</v>
      </c>
      <c r="H322" s="58">
        <f t="shared" si="13"/>
        <v>2.4464999999999999</v>
      </c>
      <c r="I322" s="22">
        <f t="shared" si="14"/>
        <v>24.465</v>
      </c>
      <c r="J322" s="21">
        <f t="shared" si="15"/>
        <v>5016.1004999999986</v>
      </c>
    </row>
    <row r="323" spans="1:10" ht="15.75" thickBot="1">
      <c r="A323" s="14">
        <v>14</v>
      </c>
      <c r="B323" s="15">
        <v>23</v>
      </c>
      <c r="C323" s="23">
        <v>320</v>
      </c>
      <c r="D323" s="31">
        <v>3213</v>
      </c>
      <c r="E323" s="46">
        <v>5213</v>
      </c>
      <c r="F323" s="40"/>
      <c r="G323" s="53">
        <f>C323/10</f>
        <v>32</v>
      </c>
      <c r="H323" s="58">
        <f t="shared" si="13"/>
        <v>2.4464999999999999</v>
      </c>
      <c r="I323" s="22">
        <f t="shared" si="14"/>
        <v>24.465</v>
      </c>
      <c r="J323" s="21">
        <f t="shared" si="15"/>
        <v>5798.9804999999988</v>
      </c>
    </row>
    <row r="324" spans="1:10" ht="15.75" thickBot="1">
      <c r="A324" s="14">
        <v>15</v>
      </c>
      <c r="B324" s="15">
        <v>23</v>
      </c>
      <c r="C324" s="24">
        <v>-490</v>
      </c>
      <c r="D324" s="31">
        <v>2723</v>
      </c>
      <c r="E324" s="46">
        <v>4723</v>
      </c>
      <c r="F324" s="40"/>
      <c r="G324" s="53">
        <f>C324/10</f>
        <v>-49</v>
      </c>
      <c r="H324" s="58">
        <f t="shared" si="13"/>
        <v>2.6065</v>
      </c>
      <c r="I324" s="22">
        <f t="shared" si="14"/>
        <v>26.065000000000001</v>
      </c>
      <c r="J324" s="21">
        <f t="shared" si="15"/>
        <v>4521.7954999999984</v>
      </c>
    </row>
    <row r="325" spans="1:10" ht="15.75" thickBot="1">
      <c r="A325" s="14">
        <v>16</v>
      </c>
      <c r="B325" s="15">
        <v>28</v>
      </c>
      <c r="C325" s="24">
        <v>-136</v>
      </c>
      <c r="D325" s="31">
        <v>2587</v>
      </c>
      <c r="E325" s="46">
        <v>4587</v>
      </c>
      <c r="F325" s="40"/>
      <c r="G325" s="53">
        <f>C325/10</f>
        <v>-13.6</v>
      </c>
      <c r="H325" s="58">
        <f t="shared" si="13"/>
        <v>2.3614999999999999</v>
      </c>
      <c r="I325" s="22">
        <f t="shared" si="14"/>
        <v>23.614999999999998</v>
      </c>
      <c r="J325" s="21">
        <f t="shared" si="15"/>
        <v>4200.6314999999986</v>
      </c>
    </row>
    <row r="326" spans="1:10" ht="15.75" thickBot="1">
      <c r="A326" s="14">
        <v>17</v>
      </c>
      <c r="B326" s="15">
        <v>33</v>
      </c>
      <c r="C326" s="23">
        <v>8</v>
      </c>
      <c r="D326" s="31">
        <v>2595</v>
      </c>
      <c r="E326" s="46">
        <v>4595</v>
      </c>
      <c r="F326" s="40"/>
      <c r="G326" s="53">
        <f>C326/10</f>
        <v>0.8</v>
      </c>
      <c r="H326" s="58">
        <f t="shared" si="13"/>
        <v>2.2934999999999999</v>
      </c>
      <c r="I326" s="22">
        <f t="shared" si="14"/>
        <v>22.934999999999999</v>
      </c>
      <c r="J326" s="21">
        <f t="shared" si="15"/>
        <v>4218.9794999999986</v>
      </c>
    </row>
    <row r="327" spans="1:10" ht="15.75" thickBot="1">
      <c r="A327" s="14">
        <v>18</v>
      </c>
      <c r="B327" s="15">
        <v>28</v>
      </c>
      <c r="C327" s="23">
        <v>80</v>
      </c>
      <c r="D327" s="31">
        <v>2675</v>
      </c>
      <c r="E327" s="46">
        <v>4675</v>
      </c>
      <c r="F327" s="40"/>
      <c r="G327" s="53">
        <f>C327/10</f>
        <v>8</v>
      </c>
      <c r="H327" s="58">
        <f t="shared" si="13"/>
        <v>2.2975000000000003</v>
      </c>
      <c r="I327" s="22">
        <f t="shared" si="14"/>
        <v>22.975000000000001</v>
      </c>
      <c r="J327" s="21">
        <f t="shared" si="15"/>
        <v>4402.7794999999987</v>
      </c>
    </row>
    <row r="328" spans="1:10" ht="15.75" thickBot="1">
      <c r="A328" s="14">
        <v>21</v>
      </c>
      <c r="B328" s="15">
        <v>28</v>
      </c>
      <c r="C328" s="24">
        <v>-188</v>
      </c>
      <c r="D328" s="31">
        <v>2487</v>
      </c>
      <c r="E328" s="46">
        <v>4487</v>
      </c>
      <c r="F328" s="40"/>
      <c r="G328" s="53">
        <f>C328/10</f>
        <v>-18.8</v>
      </c>
      <c r="H328" s="58">
        <f t="shared" si="13"/>
        <v>2.3374999999999999</v>
      </c>
      <c r="I328" s="22">
        <f t="shared" si="14"/>
        <v>23.375</v>
      </c>
      <c r="J328" s="21">
        <f t="shared" si="15"/>
        <v>3963.3294999999989</v>
      </c>
    </row>
    <row r="329" spans="1:10" ht="15.75" thickBot="1">
      <c r="A329" s="17">
        <v>22</v>
      </c>
      <c r="B329" s="18">
        <v>23</v>
      </c>
      <c r="C329" s="25">
        <v>74</v>
      </c>
      <c r="D329" s="33">
        <v>2561</v>
      </c>
      <c r="E329" s="47">
        <v>4561</v>
      </c>
      <c r="F329" s="40"/>
      <c r="G329" s="53">
        <f>C329/10</f>
        <v>7.4</v>
      </c>
      <c r="H329" s="58">
        <f t="shared" si="13"/>
        <v>2.2435</v>
      </c>
      <c r="I329" s="22">
        <f t="shared" si="14"/>
        <v>22.434999999999999</v>
      </c>
      <c r="J329" s="21">
        <f t="shared" si="15"/>
        <v>4129.3484999999991</v>
      </c>
    </row>
    <row r="330" spans="1:10" ht="15.75" thickBot="1">
      <c r="A330" s="14">
        <v>23</v>
      </c>
      <c r="B330" s="15">
        <v>23</v>
      </c>
      <c r="C330" s="23">
        <v>70</v>
      </c>
      <c r="D330" s="31">
        <v>2631</v>
      </c>
      <c r="E330" s="46">
        <v>4631</v>
      </c>
      <c r="F330" s="40"/>
      <c r="G330" s="53">
        <f>C330/10</f>
        <v>7</v>
      </c>
      <c r="H330" s="58">
        <f t="shared" si="13"/>
        <v>2.2805</v>
      </c>
      <c r="I330" s="22">
        <f t="shared" si="14"/>
        <v>22.805</v>
      </c>
      <c r="J330" s="21">
        <f t="shared" si="15"/>
        <v>4288.9834999999994</v>
      </c>
    </row>
    <row r="331" spans="1:10" ht="15.75" thickBot="1">
      <c r="A331" s="14">
        <v>24</v>
      </c>
      <c r="B331" s="15">
        <v>23</v>
      </c>
      <c r="C331" s="24">
        <v>-226</v>
      </c>
      <c r="D331" s="31">
        <v>2405</v>
      </c>
      <c r="E331" s="46">
        <v>4405</v>
      </c>
      <c r="F331" s="40"/>
      <c r="G331" s="53">
        <f>C331/10</f>
        <v>-22.6</v>
      </c>
      <c r="H331" s="58">
        <f t="shared" si="13"/>
        <v>2.3155000000000001</v>
      </c>
      <c r="I331" s="22">
        <f t="shared" si="14"/>
        <v>23.155000000000001</v>
      </c>
      <c r="J331" s="21">
        <f t="shared" si="15"/>
        <v>3765.6804999999995</v>
      </c>
    </row>
    <row r="332" spans="1:10" ht="15.75" thickBot="1">
      <c r="A332" s="14">
        <v>25</v>
      </c>
      <c r="B332" s="15">
        <v>18</v>
      </c>
      <c r="C332" s="23">
        <v>60</v>
      </c>
      <c r="D332" s="31">
        <v>2465</v>
      </c>
      <c r="E332" s="46">
        <v>4465</v>
      </c>
      <c r="F332" s="40"/>
      <c r="G332" s="53">
        <f>C332/10</f>
        <v>6</v>
      </c>
      <c r="H332" s="58">
        <f t="shared" si="13"/>
        <v>2.2024999999999997</v>
      </c>
      <c r="I332" s="22">
        <f t="shared" si="14"/>
        <v>22.024999999999999</v>
      </c>
      <c r="J332" s="21">
        <f t="shared" si="15"/>
        <v>3897.8304999999996</v>
      </c>
    </row>
    <row r="333" spans="1:10" ht="15.75" thickBot="1">
      <c r="A333" s="14">
        <v>28</v>
      </c>
      <c r="B333" s="15">
        <v>18</v>
      </c>
      <c r="C333" s="23">
        <v>0</v>
      </c>
      <c r="D333" s="31">
        <v>2465</v>
      </c>
      <c r="E333" s="46">
        <v>4465</v>
      </c>
      <c r="F333" s="40"/>
      <c r="G333" s="53">
        <f>C333/10</f>
        <v>0</v>
      </c>
      <c r="H333" s="58">
        <f t="shared" si="13"/>
        <v>2.2324999999999999</v>
      </c>
      <c r="I333" s="22">
        <f t="shared" si="14"/>
        <v>22.324999999999999</v>
      </c>
      <c r="J333" s="21">
        <f t="shared" si="15"/>
        <v>3897.8304999999996</v>
      </c>
    </row>
    <row r="334" spans="1:10" ht="15.75" thickBot="1">
      <c r="A334" s="14">
        <v>29</v>
      </c>
      <c r="B334" s="15">
        <v>23</v>
      </c>
      <c r="C334" s="23">
        <v>70</v>
      </c>
      <c r="D334" s="31">
        <v>2535</v>
      </c>
      <c r="E334" s="46">
        <v>4535</v>
      </c>
      <c r="F334" s="40"/>
      <c r="G334" s="53">
        <f>C334/10</f>
        <v>7</v>
      </c>
      <c r="H334" s="58">
        <f t="shared" si="13"/>
        <v>2.2324999999999999</v>
      </c>
      <c r="I334" s="22">
        <f t="shared" si="14"/>
        <v>22.324999999999999</v>
      </c>
      <c r="J334" s="21">
        <f t="shared" si="15"/>
        <v>4054.1054999999997</v>
      </c>
    </row>
    <row r="335" spans="1:10" ht="15.75" thickBot="1">
      <c r="A335" s="14">
        <v>30</v>
      </c>
      <c r="B335" s="15">
        <v>23</v>
      </c>
      <c r="C335" s="24">
        <v>-46</v>
      </c>
      <c r="D335" s="31">
        <v>2489</v>
      </c>
      <c r="E335" s="46">
        <v>4489</v>
      </c>
      <c r="F335" s="40"/>
      <c r="G335" s="53">
        <f>C335/10</f>
        <v>-4.5999999999999996</v>
      </c>
      <c r="H335" s="58">
        <f t="shared" si="13"/>
        <v>2.2675000000000001</v>
      </c>
      <c r="I335" s="22">
        <f t="shared" si="14"/>
        <v>22.675000000000001</v>
      </c>
      <c r="J335" s="21">
        <f t="shared" si="15"/>
        <v>3949.8004999999998</v>
      </c>
    </row>
    <row r="336" spans="1:10" ht="15.75" thickBot="1">
      <c r="A336" s="14">
        <v>31</v>
      </c>
      <c r="B336" s="15">
        <v>18</v>
      </c>
      <c r="C336" s="23">
        <v>0</v>
      </c>
      <c r="D336" s="31">
        <v>2489</v>
      </c>
      <c r="E336" s="46">
        <v>4489</v>
      </c>
      <c r="F336" s="40"/>
      <c r="G336" s="53">
        <f>C336/10</f>
        <v>0</v>
      </c>
      <c r="H336" s="58">
        <f t="shared" ref="H336:H399" si="16">I336/10</f>
        <v>2.2444999999999999</v>
      </c>
      <c r="I336" s="22">
        <f t="shared" si="14"/>
        <v>22.445</v>
      </c>
      <c r="J336" s="21">
        <f t="shared" si="15"/>
        <v>3949.8004999999998</v>
      </c>
    </row>
    <row r="337" spans="1:10" ht="15.75" thickBot="1">
      <c r="A337" s="16">
        <v>40634</v>
      </c>
      <c r="B337" s="15">
        <v>18</v>
      </c>
      <c r="C337" s="24">
        <v>-190</v>
      </c>
      <c r="D337" s="31">
        <v>2299</v>
      </c>
      <c r="E337" s="46">
        <v>4299</v>
      </c>
      <c r="F337" s="40"/>
      <c r="G337" s="53">
        <f>C337/10</f>
        <v>-19</v>
      </c>
      <c r="H337" s="58">
        <f t="shared" si="16"/>
        <v>2.2444999999999999</v>
      </c>
      <c r="I337" s="22">
        <f t="shared" si="14"/>
        <v>22.445</v>
      </c>
      <c r="J337" s="21">
        <f t="shared" si="15"/>
        <v>3523.3454999999999</v>
      </c>
    </row>
    <row r="338" spans="1:10" ht="15.75" thickBot="1">
      <c r="A338" s="14">
        <v>4</v>
      </c>
      <c r="B338" s="15">
        <v>18</v>
      </c>
      <c r="C338" s="23">
        <v>0</v>
      </c>
      <c r="D338" s="31">
        <v>2299</v>
      </c>
      <c r="E338" s="46">
        <v>4299</v>
      </c>
      <c r="F338" s="40"/>
      <c r="G338" s="53">
        <f>C338/10</f>
        <v>0</v>
      </c>
      <c r="H338" s="58">
        <f t="shared" si="16"/>
        <v>2.1495000000000002</v>
      </c>
      <c r="I338" s="22">
        <f t="shared" si="14"/>
        <v>21.495000000000001</v>
      </c>
      <c r="J338" s="21">
        <f t="shared" si="15"/>
        <v>3523.3454999999999</v>
      </c>
    </row>
    <row r="339" spans="1:10" ht="15.75" thickBot="1">
      <c r="A339" s="14">
        <v>5</v>
      </c>
      <c r="B339" s="15">
        <v>18</v>
      </c>
      <c r="C339" s="23">
        <v>60</v>
      </c>
      <c r="D339" s="31">
        <v>2359</v>
      </c>
      <c r="E339" s="46">
        <v>4359</v>
      </c>
      <c r="F339" s="40"/>
      <c r="G339" s="53">
        <f>C339/10</f>
        <v>6</v>
      </c>
      <c r="H339" s="58">
        <f t="shared" si="16"/>
        <v>2.1495000000000002</v>
      </c>
      <c r="I339" s="22">
        <f t="shared" ref="I339:I402" si="17">E338/200</f>
        <v>21.495000000000001</v>
      </c>
      <c r="J339" s="21">
        <f t="shared" ref="J339:J402" si="18">(G339*I339)+J338</f>
        <v>3652.3154999999997</v>
      </c>
    </row>
    <row r="340" spans="1:10" ht="15.75" thickBot="1">
      <c r="A340" s="14">
        <v>6</v>
      </c>
      <c r="B340" s="15">
        <v>18</v>
      </c>
      <c r="C340" s="24">
        <v>-24</v>
      </c>
      <c r="D340" s="31">
        <v>2335</v>
      </c>
      <c r="E340" s="46">
        <v>4335</v>
      </c>
      <c r="F340" s="40"/>
      <c r="G340" s="53">
        <f>C340/10</f>
        <v>-2.4</v>
      </c>
      <c r="H340" s="58">
        <f t="shared" si="16"/>
        <v>2.1795</v>
      </c>
      <c r="I340" s="22">
        <f t="shared" si="17"/>
        <v>21.795000000000002</v>
      </c>
      <c r="J340" s="21">
        <f t="shared" si="18"/>
        <v>3600.0074999999997</v>
      </c>
    </row>
    <row r="341" spans="1:10" ht="15.75" thickBot="1">
      <c r="A341" s="14">
        <v>7</v>
      </c>
      <c r="B341" s="15">
        <v>18</v>
      </c>
      <c r="C341" s="23">
        <v>60</v>
      </c>
      <c r="D341" s="31">
        <v>2395</v>
      </c>
      <c r="E341" s="46">
        <v>4395</v>
      </c>
      <c r="F341" s="40"/>
      <c r="G341" s="53">
        <f>C341/10</f>
        <v>6</v>
      </c>
      <c r="H341" s="58">
        <f t="shared" si="16"/>
        <v>2.1675</v>
      </c>
      <c r="I341" s="22">
        <f t="shared" si="17"/>
        <v>21.675000000000001</v>
      </c>
      <c r="J341" s="21">
        <f t="shared" si="18"/>
        <v>3730.0574999999999</v>
      </c>
    </row>
    <row r="342" spans="1:10" ht="15.75" thickBot="1">
      <c r="A342" s="14">
        <v>8</v>
      </c>
      <c r="B342" s="15">
        <v>18</v>
      </c>
      <c r="C342" s="23">
        <v>46</v>
      </c>
      <c r="D342" s="31">
        <v>2441</v>
      </c>
      <c r="E342" s="46">
        <v>4441</v>
      </c>
      <c r="F342" s="40"/>
      <c r="G342" s="53">
        <f>C342/10</f>
        <v>4.5999999999999996</v>
      </c>
      <c r="H342" s="58">
        <f t="shared" si="16"/>
        <v>2.1975000000000002</v>
      </c>
      <c r="I342" s="22">
        <f t="shared" si="17"/>
        <v>21.975000000000001</v>
      </c>
      <c r="J342" s="21">
        <f t="shared" si="18"/>
        <v>3831.1424999999999</v>
      </c>
    </row>
    <row r="343" spans="1:10" ht="15.75" thickBot="1">
      <c r="A343" s="14">
        <v>11</v>
      </c>
      <c r="B343" s="15">
        <v>18</v>
      </c>
      <c r="C343" s="23">
        <v>60</v>
      </c>
      <c r="D343" s="31">
        <v>2501</v>
      </c>
      <c r="E343" s="46">
        <v>4501</v>
      </c>
      <c r="F343" s="40"/>
      <c r="G343" s="53">
        <f>C343/10</f>
        <v>6</v>
      </c>
      <c r="H343" s="58">
        <f t="shared" si="16"/>
        <v>2.2204999999999999</v>
      </c>
      <c r="I343" s="22">
        <f t="shared" si="17"/>
        <v>22.204999999999998</v>
      </c>
      <c r="J343" s="21">
        <f t="shared" si="18"/>
        <v>3964.3724999999999</v>
      </c>
    </row>
    <row r="344" spans="1:10" ht="15.75" thickBot="1">
      <c r="A344" s="14">
        <v>12</v>
      </c>
      <c r="B344" s="15">
        <v>18</v>
      </c>
      <c r="C344" s="23">
        <v>16</v>
      </c>
      <c r="D344" s="31">
        <v>2517</v>
      </c>
      <c r="E344" s="46">
        <v>4517</v>
      </c>
      <c r="F344" s="40"/>
      <c r="G344" s="53">
        <f>C344/10</f>
        <v>1.6</v>
      </c>
      <c r="H344" s="58">
        <f t="shared" si="16"/>
        <v>2.2504999999999997</v>
      </c>
      <c r="I344" s="22">
        <f t="shared" si="17"/>
        <v>22.504999999999999</v>
      </c>
      <c r="J344" s="21">
        <f t="shared" si="18"/>
        <v>4000.3804999999998</v>
      </c>
    </row>
    <row r="345" spans="1:10" ht="15.75" thickBot="1">
      <c r="A345" s="14">
        <v>13</v>
      </c>
      <c r="B345" s="15">
        <v>18</v>
      </c>
      <c r="C345" s="23">
        <v>140</v>
      </c>
      <c r="D345" s="31">
        <v>2657</v>
      </c>
      <c r="E345" s="46">
        <v>4657</v>
      </c>
      <c r="F345" s="40"/>
      <c r="G345" s="53">
        <f>C345/10</f>
        <v>14</v>
      </c>
      <c r="H345" s="58">
        <f t="shared" si="16"/>
        <v>2.2585000000000002</v>
      </c>
      <c r="I345" s="22">
        <f t="shared" si="17"/>
        <v>22.585000000000001</v>
      </c>
      <c r="J345" s="21">
        <f t="shared" si="18"/>
        <v>4316.5704999999998</v>
      </c>
    </row>
    <row r="346" spans="1:10" ht="15.75" thickBot="1">
      <c r="A346" s="14">
        <v>14</v>
      </c>
      <c r="B346" s="15">
        <v>18</v>
      </c>
      <c r="C346" s="23">
        <v>180</v>
      </c>
      <c r="D346" s="31">
        <v>2837</v>
      </c>
      <c r="E346" s="46">
        <v>4837</v>
      </c>
      <c r="F346" s="40"/>
      <c r="G346" s="53">
        <f>C346/10</f>
        <v>18</v>
      </c>
      <c r="H346" s="58">
        <f t="shared" si="16"/>
        <v>2.3285</v>
      </c>
      <c r="I346" s="22">
        <f t="shared" si="17"/>
        <v>23.285</v>
      </c>
      <c r="J346" s="21">
        <f t="shared" si="18"/>
        <v>4735.7004999999999</v>
      </c>
    </row>
    <row r="347" spans="1:10" ht="15.75" thickBot="1">
      <c r="A347" s="14">
        <v>15</v>
      </c>
      <c r="B347" s="15">
        <v>18</v>
      </c>
      <c r="C347" s="23">
        <v>0</v>
      </c>
      <c r="D347" s="31">
        <v>2837</v>
      </c>
      <c r="E347" s="46">
        <v>4837</v>
      </c>
      <c r="F347" s="40"/>
      <c r="G347" s="53">
        <f>C347/10</f>
        <v>0</v>
      </c>
      <c r="H347" s="58">
        <f t="shared" si="16"/>
        <v>2.4184999999999999</v>
      </c>
      <c r="I347" s="22">
        <f t="shared" si="17"/>
        <v>24.184999999999999</v>
      </c>
      <c r="J347" s="21">
        <f t="shared" si="18"/>
        <v>4735.7004999999999</v>
      </c>
    </row>
    <row r="348" spans="1:10" ht="15.75" thickBot="1">
      <c r="A348" s="14">
        <v>18</v>
      </c>
      <c r="B348" s="15">
        <v>18</v>
      </c>
      <c r="C348" s="24">
        <v>-192</v>
      </c>
      <c r="D348" s="31">
        <v>2645</v>
      </c>
      <c r="E348" s="46">
        <v>4645</v>
      </c>
      <c r="F348" s="40"/>
      <c r="G348" s="53">
        <f>C348/10</f>
        <v>-19.2</v>
      </c>
      <c r="H348" s="58">
        <f t="shared" si="16"/>
        <v>2.4184999999999999</v>
      </c>
      <c r="I348" s="22">
        <f t="shared" si="17"/>
        <v>24.184999999999999</v>
      </c>
      <c r="J348" s="21">
        <f t="shared" si="18"/>
        <v>4271.3485000000001</v>
      </c>
    </row>
    <row r="349" spans="1:10" ht="15.75" thickBot="1">
      <c r="A349" s="14">
        <v>19</v>
      </c>
      <c r="B349" s="15">
        <v>23</v>
      </c>
      <c r="C349" s="23">
        <v>0</v>
      </c>
      <c r="D349" s="31">
        <v>2645</v>
      </c>
      <c r="E349" s="46">
        <v>4645</v>
      </c>
      <c r="F349" s="40"/>
      <c r="G349" s="53">
        <f>C349/10</f>
        <v>0</v>
      </c>
      <c r="H349" s="58">
        <f t="shared" si="16"/>
        <v>2.3225000000000002</v>
      </c>
      <c r="I349" s="22">
        <f t="shared" si="17"/>
        <v>23.225000000000001</v>
      </c>
      <c r="J349" s="21">
        <f t="shared" si="18"/>
        <v>4271.3485000000001</v>
      </c>
    </row>
    <row r="350" spans="1:10" ht="15.75" thickBot="1">
      <c r="A350" s="14">
        <v>20</v>
      </c>
      <c r="B350" s="15">
        <v>18</v>
      </c>
      <c r="C350" s="24">
        <v>-262</v>
      </c>
      <c r="D350" s="31">
        <v>2383</v>
      </c>
      <c r="E350" s="46">
        <v>4383</v>
      </c>
      <c r="F350" s="40"/>
      <c r="G350" s="53">
        <f>C350/10</f>
        <v>-26.2</v>
      </c>
      <c r="H350" s="58">
        <f t="shared" si="16"/>
        <v>2.3225000000000002</v>
      </c>
      <c r="I350" s="22">
        <f t="shared" si="17"/>
        <v>23.225000000000001</v>
      </c>
      <c r="J350" s="21">
        <f t="shared" si="18"/>
        <v>3662.8535000000002</v>
      </c>
    </row>
    <row r="351" spans="1:10" ht="15.75" thickBot="1">
      <c r="A351" s="14">
        <v>21</v>
      </c>
      <c r="B351" s="15">
        <v>18</v>
      </c>
      <c r="C351" s="23">
        <v>0</v>
      </c>
      <c r="D351" s="31">
        <v>2383</v>
      </c>
      <c r="E351" s="46">
        <v>4383</v>
      </c>
      <c r="F351" s="40"/>
      <c r="G351" s="53">
        <f>C351/10</f>
        <v>0</v>
      </c>
      <c r="H351" s="58">
        <f t="shared" si="16"/>
        <v>2.1915</v>
      </c>
      <c r="I351" s="22">
        <f t="shared" si="17"/>
        <v>21.914999999999999</v>
      </c>
      <c r="J351" s="21">
        <f t="shared" si="18"/>
        <v>3662.8535000000002</v>
      </c>
    </row>
    <row r="352" spans="1:10" ht="15.75" thickBot="1">
      <c r="A352" s="14">
        <v>22</v>
      </c>
      <c r="B352" s="15">
        <v>18</v>
      </c>
      <c r="C352" s="23">
        <v>0</v>
      </c>
      <c r="D352" s="31">
        <v>2383</v>
      </c>
      <c r="E352" s="46">
        <v>4383</v>
      </c>
      <c r="F352" s="40"/>
      <c r="G352" s="53">
        <f>C352/10</f>
        <v>0</v>
      </c>
      <c r="H352" s="58">
        <f t="shared" si="16"/>
        <v>2.1915</v>
      </c>
      <c r="I352" s="22">
        <f t="shared" si="17"/>
        <v>21.914999999999999</v>
      </c>
      <c r="J352" s="21">
        <f t="shared" si="18"/>
        <v>3662.8535000000002</v>
      </c>
    </row>
    <row r="353" spans="1:10" ht="15.75" thickBot="1">
      <c r="A353" s="14">
        <v>25</v>
      </c>
      <c r="B353" s="15">
        <v>18</v>
      </c>
      <c r="C353" s="23">
        <v>0</v>
      </c>
      <c r="D353" s="31">
        <v>2383</v>
      </c>
      <c r="E353" s="46">
        <v>4383</v>
      </c>
      <c r="F353" s="40"/>
      <c r="G353" s="53">
        <f>C353/10</f>
        <v>0</v>
      </c>
      <c r="H353" s="58">
        <f t="shared" si="16"/>
        <v>2.1915</v>
      </c>
      <c r="I353" s="22">
        <f t="shared" si="17"/>
        <v>21.914999999999999</v>
      </c>
      <c r="J353" s="21">
        <f t="shared" si="18"/>
        <v>3662.8535000000002</v>
      </c>
    </row>
    <row r="354" spans="1:10" ht="15.75" thickBot="1">
      <c r="A354" s="14">
        <v>26</v>
      </c>
      <c r="B354" s="15">
        <v>18</v>
      </c>
      <c r="C354" s="24">
        <v>-54</v>
      </c>
      <c r="D354" s="31">
        <v>2329</v>
      </c>
      <c r="E354" s="46">
        <v>4329</v>
      </c>
      <c r="F354" s="40"/>
      <c r="G354" s="53">
        <f>C354/10</f>
        <v>-5.4</v>
      </c>
      <c r="H354" s="58">
        <f t="shared" si="16"/>
        <v>2.1915</v>
      </c>
      <c r="I354" s="22">
        <f t="shared" si="17"/>
        <v>21.914999999999999</v>
      </c>
      <c r="J354" s="21">
        <f t="shared" si="18"/>
        <v>3544.5125000000003</v>
      </c>
    </row>
    <row r="355" spans="1:10" ht="15.75" thickBot="1">
      <c r="A355" s="14">
        <v>27</v>
      </c>
      <c r="B355" s="15">
        <v>18</v>
      </c>
      <c r="C355" s="24">
        <v>-106</v>
      </c>
      <c r="D355" s="31">
        <v>2223</v>
      </c>
      <c r="E355" s="46">
        <v>4223</v>
      </c>
      <c r="F355" s="40"/>
      <c r="G355" s="53">
        <f>C355/10</f>
        <v>-10.6</v>
      </c>
      <c r="H355" s="58">
        <f t="shared" si="16"/>
        <v>2.1644999999999999</v>
      </c>
      <c r="I355" s="22">
        <f t="shared" si="17"/>
        <v>21.645</v>
      </c>
      <c r="J355" s="21">
        <f t="shared" si="18"/>
        <v>3315.0755000000004</v>
      </c>
    </row>
    <row r="356" spans="1:10" ht="15.75" thickBot="1">
      <c r="A356" s="14">
        <v>28</v>
      </c>
      <c r="B356" s="15">
        <v>18</v>
      </c>
      <c r="C356" s="23">
        <v>0</v>
      </c>
      <c r="D356" s="31">
        <v>2223</v>
      </c>
      <c r="E356" s="46">
        <v>4223</v>
      </c>
      <c r="F356" s="40"/>
      <c r="G356" s="53">
        <f>C356/10</f>
        <v>0</v>
      </c>
      <c r="H356" s="58">
        <f t="shared" si="16"/>
        <v>2.1114999999999999</v>
      </c>
      <c r="I356" s="22">
        <f t="shared" si="17"/>
        <v>21.114999999999998</v>
      </c>
      <c r="J356" s="21">
        <f t="shared" si="18"/>
        <v>3315.0755000000004</v>
      </c>
    </row>
    <row r="357" spans="1:10" ht="15.75" thickBot="1">
      <c r="A357" s="14">
        <v>29</v>
      </c>
      <c r="B357" s="15">
        <v>18</v>
      </c>
      <c r="C357" s="24">
        <v>-2</v>
      </c>
      <c r="D357" s="31">
        <v>2221</v>
      </c>
      <c r="E357" s="46">
        <v>4221</v>
      </c>
      <c r="F357" s="40"/>
      <c r="G357" s="53">
        <f>C357/10</f>
        <v>-0.2</v>
      </c>
      <c r="H357" s="58">
        <f t="shared" si="16"/>
        <v>2.1114999999999999</v>
      </c>
      <c r="I357" s="22">
        <f t="shared" si="17"/>
        <v>21.114999999999998</v>
      </c>
      <c r="J357" s="21">
        <f t="shared" si="18"/>
        <v>3310.8525000000004</v>
      </c>
    </row>
    <row r="358" spans="1:10" ht="15.75" thickBot="1">
      <c r="A358" s="16">
        <v>40665</v>
      </c>
      <c r="B358" s="15">
        <v>18</v>
      </c>
      <c r="C358" s="23">
        <v>18</v>
      </c>
      <c r="D358" s="31">
        <v>2239</v>
      </c>
      <c r="E358" s="46">
        <v>4239</v>
      </c>
      <c r="F358" s="40"/>
      <c r="G358" s="53">
        <f>C358/10</f>
        <v>1.8</v>
      </c>
      <c r="H358" s="58">
        <f t="shared" si="16"/>
        <v>2.1105</v>
      </c>
      <c r="I358" s="22">
        <f t="shared" si="17"/>
        <v>21.105</v>
      </c>
      <c r="J358" s="21">
        <f t="shared" si="18"/>
        <v>3348.8415000000005</v>
      </c>
    </row>
    <row r="359" spans="1:10" ht="15.75" thickBot="1">
      <c r="A359" s="14">
        <v>3</v>
      </c>
      <c r="B359" s="15">
        <v>18</v>
      </c>
      <c r="C359" s="23">
        <v>72</v>
      </c>
      <c r="D359" s="31">
        <v>2311</v>
      </c>
      <c r="E359" s="46">
        <v>4311</v>
      </c>
      <c r="F359" s="40"/>
      <c r="G359" s="53">
        <f>C359/10</f>
        <v>7.2</v>
      </c>
      <c r="H359" s="58">
        <f t="shared" si="16"/>
        <v>2.1194999999999999</v>
      </c>
      <c r="I359" s="22">
        <f t="shared" si="17"/>
        <v>21.195</v>
      </c>
      <c r="J359" s="21">
        <f t="shared" si="18"/>
        <v>3501.4455000000003</v>
      </c>
    </row>
    <row r="360" spans="1:10" ht="15.75" thickBot="1">
      <c r="A360" s="14">
        <v>4</v>
      </c>
      <c r="B360" s="15">
        <v>18</v>
      </c>
      <c r="C360" s="24">
        <v>-138</v>
      </c>
      <c r="D360" s="31">
        <v>2173</v>
      </c>
      <c r="E360" s="46">
        <v>4173</v>
      </c>
      <c r="F360" s="40"/>
      <c r="G360" s="53">
        <f>C360/10</f>
        <v>-13.8</v>
      </c>
      <c r="H360" s="58">
        <f t="shared" si="16"/>
        <v>2.1555</v>
      </c>
      <c r="I360" s="22">
        <f t="shared" si="17"/>
        <v>21.555</v>
      </c>
      <c r="J360" s="21">
        <f t="shared" si="18"/>
        <v>3203.9865000000004</v>
      </c>
    </row>
    <row r="361" spans="1:10" ht="15.75" thickBot="1">
      <c r="A361" s="14">
        <v>5</v>
      </c>
      <c r="B361" s="15">
        <v>23</v>
      </c>
      <c r="C361" s="23">
        <v>280</v>
      </c>
      <c r="D361" s="31">
        <v>2453</v>
      </c>
      <c r="E361" s="46">
        <v>4453</v>
      </c>
      <c r="F361" s="40"/>
      <c r="G361" s="53">
        <f>C361/10</f>
        <v>28</v>
      </c>
      <c r="H361" s="58">
        <f t="shared" si="16"/>
        <v>2.0865</v>
      </c>
      <c r="I361" s="22">
        <f t="shared" si="17"/>
        <v>20.864999999999998</v>
      </c>
      <c r="J361" s="21">
        <f t="shared" si="18"/>
        <v>3788.2065000000002</v>
      </c>
    </row>
    <row r="362" spans="1:10" ht="15.75" thickBot="1">
      <c r="A362" s="14">
        <v>6</v>
      </c>
      <c r="B362" s="15">
        <v>23</v>
      </c>
      <c r="C362" s="24">
        <v>-310</v>
      </c>
      <c r="D362" s="31">
        <v>2143</v>
      </c>
      <c r="E362" s="46">
        <v>4143</v>
      </c>
      <c r="F362" s="40"/>
      <c r="G362" s="53">
        <f>C362/10</f>
        <v>-31</v>
      </c>
      <c r="H362" s="58">
        <f t="shared" si="16"/>
        <v>2.2265000000000001</v>
      </c>
      <c r="I362" s="22">
        <f t="shared" si="17"/>
        <v>22.265000000000001</v>
      </c>
      <c r="J362" s="21">
        <f t="shared" si="18"/>
        <v>3097.9915000000001</v>
      </c>
    </row>
    <row r="363" spans="1:10" ht="15.75" thickBot="1">
      <c r="A363" s="14">
        <v>9</v>
      </c>
      <c r="B363" s="15">
        <v>18</v>
      </c>
      <c r="C363" s="23">
        <v>130</v>
      </c>
      <c r="D363" s="31">
        <v>2273</v>
      </c>
      <c r="E363" s="46">
        <v>4273</v>
      </c>
      <c r="F363" s="40"/>
      <c r="G363" s="53">
        <f>C363/10</f>
        <v>13</v>
      </c>
      <c r="H363" s="58">
        <f t="shared" si="16"/>
        <v>2.0714999999999999</v>
      </c>
      <c r="I363" s="22">
        <f t="shared" si="17"/>
        <v>20.715</v>
      </c>
      <c r="J363" s="21">
        <f t="shared" si="18"/>
        <v>3367.2865000000002</v>
      </c>
    </row>
    <row r="364" spans="1:10" ht="15.75" thickBot="1">
      <c r="A364" s="14">
        <v>10</v>
      </c>
      <c r="B364" s="15">
        <v>23</v>
      </c>
      <c r="C364" s="24">
        <v>-148</v>
      </c>
      <c r="D364" s="31">
        <v>2125</v>
      </c>
      <c r="E364" s="46">
        <v>4125</v>
      </c>
      <c r="F364" s="40"/>
      <c r="G364" s="53">
        <f>C364/10</f>
        <v>-14.8</v>
      </c>
      <c r="H364" s="58">
        <f t="shared" si="16"/>
        <v>2.1364999999999998</v>
      </c>
      <c r="I364" s="22">
        <f t="shared" si="17"/>
        <v>21.364999999999998</v>
      </c>
      <c r="J364" s="21">
        <f t="shared" si="18"/>
        <v>3051.0844999999999</v>
      </c>
    </row>
    <row r="365" spans="1:10" ht="15.75" thickBot="1">
      <c r="A365" s="14">
        <v>11</v>
      </c>
      <c r="B365" s="15">
        <v>23</v>
      </c>
      <c r="C365" s="23">
        <v>86</v>
      </c>
      <c r="D365" s="31">
        <v>2211</v>
      </c>
      <c r="E365" s="46">
        <v>4211</v>
      </c>
      <c r="F365" s="40"/>
      <c r="G365" s="53">
        <f>C365/10</f>
        <v>8.6</v>
      </c>
      <c r="H365" s="58">
        <f t="shared" si="16"/>
        <v>2.0625</v>
      </c>
      <c r="I365" s="22">
        <f t="shared" si="17"/>
        <v>20.625</v>
      </c>
      <c r="J365" s="21">
        <f t="shared" si="18"/>
        <v>3228.4594999999999</v>
      </c>
    </row>
    <row r="366" spans="1:10" ht="15.75" thickBot="1">
      <c r="A366" s="14">
        <v>12</v>
      </c>
      <c r="B366" s="15">
        <v>18</v>
      </c>
      <c r="C366" s="24">
        <v>-156</v>
      </c>
      <c r="D366" s="31">
        <v>2055</v>
      </c>
      <c r="E366" s="46">
        <v>4055</v>
      </c>
      <c r="F366" s="40"/>
      <c r="G366" s="53">
        <f>C366/10</f>
        <v>-15.6</v>
      </c>
      <c r="H366" s="58">
        <f t="shared" si="16"/>
        <v>2.1055000000000001</v>
      </c>
      <c r="I366" s="22">
        <f t="shared" si="17"/>
        <v>21.055</v>
      </c>
      <c r="J366" s="21">
        <f t="shared" si="18"/>
        <v>2900.0014999999999</v>
      </c>
    </row>
    <row r="367" spans="1:10" ht="15.75" thickBot="1">
      <c r="A367" s="14">
        <v>13</v>
      </c>
      <c r="B367" s="15">
        <v>23</v>
      </c>
      <c r="C367" s="24">
        <v>-84</v>
      </c>
      <c r="D367" s="31">
        <v>1971</v>
      </c>
      <c r="E367" s="46">
        <v>3971</v>
      </c>
      <c r="F367" s="40"/>
      <c r="G367" s="53">
        <f>C367/10</f>
        <v>-8.4</v>
      </c>
      <c r="H367" s="58">
        <f t="shared" si="16"/>
        <v>2.0274999999999999</v>
      </c>
      <c r="I367" s="22">
        <f t="shared" si="17"/>
        <v>20.274999999999999</v>
      </c>
      <c r="J367" s="21">
        <f t="shared" si="18"/>
        <v>2729.6914999999999</v>
      </c>
    </row>
    <row r="368" spans="1:10" ht="15.75" thickBot="1">
      <c r="A368" s="14">
        <v>16</v>
      </c>
      <c r="B368" s="15">
        <v>23</v>
      </c>
      <c r="C368" s="23">
        <v>70</v>
      </c>
      <c r="D368" s="31">
        <v>2041</v>
      </c>
      <c r="E368" s="46">
        <v>4041</v>
      </c>
      <c r="F368" s="40"/>
      <c r="G368" s="53">
        <f>C368/10</f>
        <v>7</v>
      </c>
      <c r="H368" s="58">
        <f t="shared" si="16"/>
        <v>1.9855</v>
      </c>
      <c r="I368" s="22">
        <f t="shared" si="17"/>
        <v>19.855</v>
      </c>
      <c r="J368" s="21">
        <f t="shared" si="18"/>
        <v>2868.6765</v>
      </c>
    </row>
    <row r="369" spans="1:10" ht="15.75" thickBot="1">
      <c r="A369" s="14">
        <v>17</v>
      </c>
      <c r="B369" s="15">
        <v>23</v>
      </c>
      <c r="C369" s="23">
        <v>86</v>
      </c>
      <c r="D369" s="31">
        <v>2127</v>
      </c>
      <c r="E369" s="46">
        <v>4127</v>
      </c>
      <c r="F369" s="40"/>
      <c r="G369" s="53">
        <f>C369/10</f>
        <v>8.6</v>
      </c>
      <c r="H369" s="58">
        <f t="shared" si="16"/>
        <v>2.0204999999999997</v>
      </c>
      <c r="I369" s="22">
        <f t="shared" si="17"/>
        <v>20.204999999999998</v>
      </c>
      <c r="J369" s="21">
        <f t="shared" si="18"/>
        <v>3042.4395</v>
      </c>
    </row>
    <row r="370" spans="1:10" ht="15.75" thickBot="1">
      <c r="A370" s="14">
        <v>18</v>
      </c>
      <c r="B370" s="15">
        <v>23</v>
      </c>
      <c r="C370" s="23">
        <v>0</v>
      </c>
      <c r="D370" s="31">
        <v>2127</v>
      </c>
      <c r="E370" s="46">
        <v>4127</v>
      </c>
      <c r="F370" s="40"/>
      <c r="G370" s="53">
        <f>C370/10</f>
        <v>0</v>
      </c>
      <c r="H370" s="58">
        <f t="shared" si="16"/>
        <v>2.0635000000000003</v>
      </c>
      <c r="I370" s="22">
        <f t="shared" si="17"/>
        <v>20.635000000000002</v>
      </c>
      <c r="J370" s="21">
        <f t="shared" si="18"/>
        <v>3042.4395</v>
      </c>
    </row>
    <row r="371" spans="1:10" ht="15.75" thickBot="1">
      <c r="A371" s="14">
        <v>19</v>
      </c>
      <c r="B371" s="15">
        <v>23</v>
      </c>
      <c r="C371" s="23">
        <v>196</v>
      </c>
      <c r="D371" s="31">
        <v>2323</v>
      </c>
      <c r="E371" s="46">
        <v>4323</v>
      </c>
      <c r="F371" s="40"/>
      <c r="G371" s="53">
        <f>C371/10</f>
        <v>19.600000000000001</v>
      </c>
      <c r="H371" s="58">
        <f t="shared" si="16"/>
        <v>2.0635000000000003</v>
      </c>
      <c r="I371" s="22">
        <f t="shared" si="17"/>
        <v>20.635000000000002</v>
      </c>
      <c r="J371" s="21">
        <f t="shared" si="18"/>
        <v>3446.8854999999999</v>
      </c>
    </row>
    <row r="372" spans="1:10" ht="15.75" thickBot="1">
      <c r="A372" s="14">
        <v>20</v>
      </c>
      <c r="B372" s="15">
        <v>23</v>
      </c>
      <c r="C372" s="24">
        <v>-226</v>
      </c>
      <c r="D372" s="31">
        <v>2097</v>
      </c>
      <c r="E372" s="46">
        <v>4097</v>
      </c>
      <c r="F372" s="40"/>
      <c r="G372" s="53">
        <f>C372/10</f>
        <v>-22.6</v>
      </c>
      <c r="H372" s="58">
        <f t="shared" si="16"/>
        <v>2.1614999999999998</v>
      </c>
      <c r="I372" s="22">
        <f t="shared" si="17"/>
        <v>21.614999999999998</v>
      </c>
      <c r="J372" s="21">
        <f t="shared" si="18"/>
        <v>2958.3864999999996</v>
      </c>
    </row>
    <row r="373" spans="1:10" ht="15.75" thickBot="1">
      <c r="A373" s="14">
        <v>23</v>
      </c>
      <c r="B373" s="15">
        <v>23</v>
      </c>
      <c r="C373" s="24">
        <v>-142</v>
      </c>
      <c r="D373" s="31">
        <v>1955</v>
      </c>
      <c r="E373" s="46">
        <v>3955</v>
      </c>
      <c r="F373" s="40"/>
      <c r="G373" s="53">
        <f>C373/10</f>
        <v>-14.2</v>
      </c>
      <c r="H373" s="58">
        <f t="shared" si="16"/>
        <v>2.0484999999999998</v>
      </c>
      <c r="I373" s="22">
        <f t="shared" si="17"/>
        <v>20.484999999999999</v>
      </c>
      <c r="J373" s="21">
        <f t="shared" si="18"/>
        <v>2667.4994999999994</v>
      </c>
    </row>
    <row r="374" spans="1:10" ht="15.75" thickBot="1">
      <c r="A374" s="14">
        <v>24</v>
      </c>
      <c r="B374" s="15">
        <v>23</v>
      </c>
      <c r="C374" s="23">
        <v>210</v>
      </c>
      <c r="D374" s="31">
        <v>2165</v>
      </c>
      <c r="E374" s="46">
        <v>4165</v>
      </c>
      <c r="F374" s="40"/>
      <c r="G374" s="53">
        <f>C374/10</f>
        <v>21</v>
      </c>
      <c r="H374" s="58">
        <f t="shared" si="16"/>
        <v>1.9774999999999998</v>
      </c>
      <c r="I374" s="22">
        <f t="shared" si="17"/>
        <v>19.774999999999999</v>
      </c>
      <c r="J374" s="21">
        <f t="shared" si="18"/>
        <v>3082.7744999999995</v>
      </c>
    </row>
    <row r="375" spans="1:10" ht="15.75" thickBot="1">
      <c r="A375" s="14">
        <v>25</v>
      </c>
      <c r="B375" s="15">
        <v>23</v>
      </c>
      <c r="C375" s="24">
        <v>-24</v>
      </c>
      <c r="D375" s="31">
        <v>2141</v>
      </c>
      <c r="E375" s="46">
        <v>4141</v>
      </c>
      <c r="F375" s="40"/>
      <c r="G375" s="53">
        <f>C375/10</f>
        <v>-2.4</v>
      </c>
      <c r="H375" s="58">
        <f t="shared" si="16"/>
        <v>2.0825</v>
      </c>
      <c r="I375" s="22">
        <f t="shared" si="17"/>
        <v>20.824999999999999</v>
      </c>
      <c r="J375" s="21">
        <f t="shared" si="18"/>
        <v>3032.7944999999995</v>
      </c>
    </row>
    <row r="376" spans="1:10" ht="15.75" thickBot="1">
      <c r="A376" s="14">
        <v>26</v>
      </c>
      <c r="B376" s="15">
        <v>23</v>
      </c>
      <c r="C376" s="24">
        <v>-154</v>
      </c>
      <c r="D376" s="31">
        <v>1987</v>
      </c>
      <c r="E376" s="46">
        <v>3987</v>
      </c>
      <c r="F376" s="40"/>
      <c r="G376" s="53">
        <f>C376/10</f>
        <v>-15.4</v>
      </c>
      <c r="H376" s="58">
        <f t="shared" si="16"/>
        <v>2.0705</v>
      </c>
      <c r="I376" s="22">
        <f t="shared" si="17"/>
        <v>20.704999999999998</v>
      </c>
      <c r="J376" s="21">
        <f t="shared" si="18"/>
        <v>2713.9374999999995</v>
      </c>
    </row>
    <row r="377" spans="1:10" ht="15.75" thickBot="1">
      <c r="A377" s="14">
        <v>27</v>
      </c>
      <c r="B377" s="15">
        <v>23</v>
      </c>
      <c r="C377" s="23">
        <v>140</v>
      </c>
      <c r="D377" s="31">
        <v>2127</v>
      </c>
      <c r="E377" s="46">
        <v>4127</v>
      </c>
      <c r="F377" s="40"/>
      <c r="G377" s="53">
        <f>C377/10</f>
        <v>14</v>
      </c>
      <c r="H377" s="58">
        <f t="shared" si="16"/>
        <v>1.9934999999999998</v>
      </c>
      <c r="I377" s="22">
        <f t="shared" si="17"/>
        <v>19.934999999999999</v>
      </c>
      <c r="J377" s="21">
        <f t="shared" si="18"/>
        <v>2993.0274999999997</v>
      </c>
    </row>
    <row r="378" spans="1:10" ht="15.75" thickBot="1">
      <c r="A378" s="14">
        <v>30</v>
      </c>
      <c r="B378" s="15">
        <v>23</v>
      </c>
      <c r="C378" s="23">
        <v>70</v>
      </c>
      <c r="D378" s="31">
        <v>2197</v>
      </c>
      <c r="E378" s="46">
        <v>4197</v>
      </c>
      <c r="F378" s="40"/>
      <c r="G378" s="53">
        <f>C378/10</f>
        <v>7</v>
      </c>
      <c r="H378" s="58">
        <f t="shared" si="16"/>
        <v>2.0635000000000003</v>
      </c>
      <c r="I378" s="22">
        <f t="shared" si="17"/>
        <v>20.635000000000002</v>
      </c>
      <c r="J378" s="21">
        <f t="shared" si="18"/>
        <v>3137.4724999999999</v>
      </c>
    </row>
    <row r="379" spans="1:10" ht="15.75" thickBot="1">
      <c r="A379" s="17">
        <v>31</v>
      </c>
      <c r="B379" s="18">
        <v>23</v>
      </c>
      <c r="C379" s="30">
        <v>-154</v>
      </c>
      <c r="D379" s="33">
        <v>2043</v>
      </c>
      <c r="E379" s="47">
        <v>4043</v>
      </c>
      <c r="F379" s="40"/>
      <c r="G379" s="53">
        <f>C379/10</f>
        <v>-15.4</v>
      </c>
      <c r="H379" s="58">
        <f t="shared" si="16"/>
        <v>2.0985</v>
      </c>
      <c r="I379" s="22">
        <f t="shared" si="17"/>
        <v>20.984999999999999</v>
      </c>
      <c r="J379" s="21">
        <f t="shared" si="18"/>
        <v>2814.3035</v>
      </c>
    </row>
    <row r="380" spans="1:10" ht="15.75" thickBot="1">
      <c r="A380" s="16">
        <v>40695</v>
      </c>
      <c r="B380" s="15">
        <v>18</v>
      </c>
      <c r="C380" s="24">
        <v>-132</v>
      </c>
      <c r="D380" s="31">
        <v>1911</v>
      </c>
      <c r="E380" s="46">
        <v>3911</v>
      </c>
      <c r="F380" s="40"/>
      <c r="G380" s="53">
        <f>C380/10</f>
        <v>-13.2</v>
      </c>
      <c r="H380" s="58">
        <f t="shared" si="16"/>
        <v>2.0215000000000001</v>
      </c>
      <c r="I380" s="22">
        <f t="shared" si="17"/>
        <v>20.215</v>
      </c>
      <c r="J380" s="21">
        <f t="shared" si="18"/>
        <v>2547.4655000000002</v>
      </c>
    </row>
    <row r="381" spans="1:10" ht="15.75" thickBot="1">
      <c r="A381" s="14">
        <v>2</v>
      </c>
      <c r="B381" s="15">
        <v>18</v>
      </c>
      <c r="C381" s="23">
        <v>180</v>
      </c>
      <c r="D381" s="31">
        <v>2091</v>
      </c>
      <c r="E381" s="46">
        <v>4091</v>
      </c>
      <c r="F381" s="40"/>
      <c r="G381" s="53">
        <f>C381/10</f>
        <v>18</v>
      </c>
      <c r="H381" s="58">
        <f t="shared" si="16"/>
        <v>1.9555</v>
      </c>
      <c r="I381" s="22">
        <f t="shared" si="17"/>
        <v>19.555</v>
      </c>
      <c r="J381" s="21">
        <f t="shared" si="18"/>
        <v>2899.4555</v>
      </c>
    </row>
    <row r="382" spans="1:10" ht="15.75" thickBot="1">
      <c r="A382" s="14">
        <v>3</v>
      </c>
      <c r="B382" s="15">
        <v>23</v>
      </c>
      <c r="C382" s="23">
        <v>280</v>
      </c>
      <c r="D382" s="31">
        <v>2371</v>
      </c>
      <c r="E382" s="46">
        <v>4371</v>
      </c>
      <c r="F382" s="40"/>
      <c r="G382" s="53">
        <f>C382/10</f>
        <v>28</v>
      </c>
      <c r="H382" s="58">
        <f t="shared" si="16"/>
        <v>2.0454999999999997</v>
      </c>
      <c r="I382" s="22">
        <f t="shared" si="17"/>
        <v>20.454999999999998</v>
      </c>
      <c r="J382" s="21">
        <f t="shared" si="18"/>
        <v>3472.1954999999998</v>
      </c>
    </row>
    <row r="383" spans="1:10" ht="15.75" thickBot="1">
      <c r="A383" s="14">
        <v>6</v>
      </c>
      <c r="B383" s="15">
        <v>23</v>
      </c>
      <c r="C383" s="24">
        <v>-46</v>
      </c>
      <c r="D383" s="31">
        <v>2325</v>
      </c>
      <c r="E383" s="46">
        <v>4325</v>
      </c>
      <c r="F383" s="40"/>
      <c r="G383" s="53">
        <f>C383/10</f>
        <v>-4.5999999999999996</v>
      </c>
      <c r="H383" s="58">
        <f t="shared" si="16"/>
        <v>2.1855000000000002</v>
      </c>
      <c r="I383" s="22">
        <f t="shared" si="17"/>
        <v>21.855</v>
      </c>
      <c r="J383" s="21">
        <f t="shared" si="18"/>
        <v>3371.6624999999999</v>
      </c>
    </row>
    <row r="384" spans="1:10" ht="15.75" thickBot="1">
      <c r="A384" s="14">
        <v>7</v>
      </c>
      <c r="B384" s="15">
        <v>23</v>
      </c>
      <c r="C384" s="23">
        <v>490</v>
      </c>
      <c r="D384" s="31">
        <v>2815</v>
      </c>
      <c r="E384" s="46">
        <v>4815</v>
      </c>
      <c r="F384" s="40"/>
      <c r="G384" s="53">
        <f>C384/10</f>
        <v>49</v>
      </c>
      <c r="H384" s="58">
        <f t="shared" si="16"/>
        <v>2.1625000000000001</v>
      </c>
      <c r="I384" s="22">
        <f t="shared" si="17"/>
        <v>21.625</v>
      </c>
      <c r="J384" s="21">
        <f t="shared" si="18"/>
        <v>4431.2875000000004</v>
      </c>
    </row>
    <row r="385" spans="1:10" ht="15.75" thickBot="1">
      <c r="A385" s="14">
        <v>8</v>
      </c>
      <c r="B385" s="15">
        <v>23</v>
      </c>
      <c r="C385" s="23">
        <v>70</v>
      </c>
      <c r="D385" s="31">
        <v>2885</v>
      </c>
      <c r="E385" s="46">
        <v>4885</v>
      </c>
      <c r="F385" s="40"/>
      <c r="G385" s="53">
        <f>C385/10</f>
        <v>7</v>
      </c>
      <c r="H385" s="58">
        <f t="shared" si="16"/>
        <v>2.4074999999999998</v>
      </c>
      <c r="I385" s="22">
        <f t="shared" si="17"/>
        <v>24.074999999999999</v>
      </c>
      <c r="J385" s="21">
        <f t="shared" si="18"/>
        <v>4599.8125</v>
      </c>
    </row>
    <row r="386" spans="1:10" ht="15.75" thickBot="1">
      <c r="A386" s="14">
        <v>9</v>
      </c>
      <c r="B386" s="15">
        <v>23</v>
      </c>
      <c r="C386" s="24">
        <v>-136</v>
      </c>
      <c r="D386" s="31">
        <v>2749</v>
      </c>
      <c r="E386" s="46">
        <v>4749</v>
      </c>
      <c r="F386" s="40"/>
      <c r="G386" s="53">
        <f>C386/10</f>
        <v>-13.6</v>
      </c>
      <c r="H386" s="58">
        <f t="shared" si="16"/>
        <v>2.4424999999999999</v>
      </c>
      <c r="I386" s="22">
        <f t="shared" si="17"/>
        <v>24.425000000000001</v>
      </c>
      <c r="J386" s="21">
        <f t="shared" si="18"/>
        <v>4267.6324999999997</v>
      </c>
    </row>
    <row r="387" spans="1:10" ht="15.75" thickBot="1">
      <c r="A387" s="14">
        <v>10</v>
      </c>
      <c r="B387" s="15">
        <v>18</v>
      </c>
      <c r="C387" s="24">
        <v>-160</v>
      </c>
      <c r="D387" s="31">
        <v>2589</v>
      </c>
      <c r="E387" s="46">
        <v>4589</v>
      </c>
      <c r="F387" s="40"/>
      <c r="G387" s="53">
        <f>C387/10</f>
        <v>-16</v>
      </c>
      <c r="H387" s="58">
        <f t="shared" si="16"/>
        <v>2.3745000000000003</v>
      </c>
      <c r="I387" s="22">
        <f t="shared" si="17"/>
        <v>23.745000000000001</v>
      </c>
      <c r="J387" s="21">
        <f t="shared" si="18"/>
        <v>3887.7124999999996</v>
      </c>
    </row>
    <row r="388" spans="1:10" ht="15.75" thickBot="1">
      <c r="A388" s="14">
        <v>13</v>
      </c>
      <c r="B388" s="15">
        <v>23</v>
      </c>
      <c r="C388" s="23">
        <v>70</v>
      </c>
      <c r="D388" s="31">
        <v>2659</v>
      </c>
      <c r="E388" s="46">
        <v>4659</v>
      </c>
      <c r="F388" s="40"/>
      <c r="G388" s="53">
        <f>C388/10</f>
        <v>7</v>
      </c>
      <c r="H388" s="58">
        <f t="shared" si="16"/>
        <v>2.2945000000000002</v>
      </c>
      <c r="I388" s="22">
        <f t="shared" si="17"/>
        <v>22.945</v>
      </c>
      <c r="J388" s="21">
        <f t="shared" si="18"/>
        <v>4048.3274999999994</v>
      </c>
    </row>
    <row r="389" spans="1:10" ht="15.75" thickBot="1">
      <c r="A389" s="14">
        <v>14</v>
      </c>
      <c r="B389" s="15">
        <v>23</v>
      </c>
      <c r="C389" s="24">
        <v>-148</v>
      </c>
      <c r="D389" s="31">
        <v>2511</v>
      </c>
      <c r="E389" s="46">
        <v>4511</v>
      </c>
      <c r="F389" s="40"/>
      <c r="G389" s="53">
        <f>C389/10</f>
        <v>-14.8</v>
      </c>
      <c r="H389" s="58">
        <f t="shared" si="16"/>
        <v>2.3295000000000003</v>
      </c>
      <c r="I389" s="22">
        <f t="shared" si="17"/>
        <v>23.295000000000002</v>
      </c>
      <c r="J389" s="21">
        <f t="shared" si="18"/>
        <v>3703.5614999999993</v>
      </c>
    </row>
    <row r="390" spans="1:10" ht="15.75" thickBot="1">
      <c r="A390" s="14">
        <v>15</v>
      </c>
      <c r="B390" s="15">
        <v>18</v>
      </c>
      <c r="C390" s="24">
        <v>-90</v>
      </c>
      <c r="D390" s="31">
        <v>2421</v>
      </c>
      <c r="E390" s="46">
        <v>4421</v>
      </c>
      <c r="F390" s="40"/>
      <c r="G390" s="53">
        <f>C390/10</f>
        <v>-9</v>
      </c>
      <c r="H390" s="58">
        <f t="shared" si="16"/>
        <v>2.2555000000000001</v>
      </c>
      <c r="I390" s="22">
        <f t="shared" si="17"/>
        <v>22.555</v>
      </c>
      <c r="J390" s="21">
        <f t="shared" si="18"/>
        <v>3500.5664999999995</v>
      </c>
    </row>
    <row r="391" spans="1:10" ht="15.75" thickBot="1">
      <c r="A391" s="14">
        <v>16</v>
      </c>
      <c r="B391" s="15">
        <v>23</v>
      </c>
      <c r="C391" s="23">
        <v>140</v>
      </c>
      <c r="D391" s="31">
        <v>2561</v>
      </c>
      <c r="E391" s="46">
        <v>4561</v>
      </c>
      <c r="F391" s="40"/>
      <c r="G391" s="53">
        <f>C391/10</f>
        <v>14</v>
      </c>
      <c r="H391" s="58">
        <f t="shared" si="16"/>
        <v>2.2105000000000001</v>
      </c>
      <c r="I391" s="22">
        <f t="shared" si="17"/>
        <v>22.105</v>
      </c>
      <c r="J391" s="21">
        <f t="shared" si="18"/>
        <v>3810.0364999999993</v>
      </c>
    </row>
    <row r="392" spans="1:10" ht="15.75" thickBot="1">
      <c r="A392" s="14">
        <v>17</v>
      </c>
      <c r="B392" s="15">
        <v>23</v>
      </c>
      <c r="C392" s="24">
        <v>-322</v>
      </c>
      <c r="D392" s="31">
        <v>2239</v>
      </c>
      <c r="E392" s="46">
        <v>4239</v>
      </c>
      <c r="F392" s="40"/>
      <c r="G392" s="53">
        <f>C392/10</f>
        <v>-32.200000000000003</v>
      </c>
      <c r="H392" s="58">
        <f t="shared" si="16"/>
        <v>2.2805</v>
      </c>
      <c r="I392" s="22">
        <f t="shared" si="17"/>
        <v>22.805</v>
      </c>
      <c r="J392" s="21">
        <f t="shared" si="18"/>
        <v>3075.7154999999993</v>
      </c>
    </row>
    <row r="393" spans="1:10" ht="15.75" thickBot="1">
      <c r="A393" s="14">
        <v>20</v>
      </c>
      <c r="B393" s="15">
        <v>23</v>
      </c>
      <c r="C393" s="23">
        <v>70</v>
      </c>
      <c r="D393" s="31">
        <v>2309</v>
      </c>
      <c r="E393" s="46">
        <v>4309</v>
      </c>
      <c r="F393" s="40"/>
      <c r="G393" s="53">
        <f>C393/10</f>
        <v>7</v>
      </c>
      <c r="H393" s="58">
        <f t="shared" si="16"/>
        <v>2.1194999999999999</v>
      </c>
      <c r="I393" s="22">
        <f t="shared" si="17"/>
        <v>21.195</v>
      </c>
      <c r="J393" s="21">
        <f t="shared" si="18"/>
        <v>3224.0804999999991</v>
      </c>
    </row>
    <row r="394" spans="1:10" ht="15.75" thickBot="1">
      <c r="A394" s="14">
        <v>21</v>
      </c>
      <c r="B394" s="15">
        <v>23</v>
      </c>
      <c r="C394" s="24">
        <v>-244</v>
      </c>
      <c r="D394" s="31">
        <v>2065</v>
      </c>
      <c r="E394" s="46">
        <v>4065</v>
      </c>
      <c r="F394" s="40"/>
      <c r="G394" s="53">
        <f>C394/10</f>
        <v>-24.4</v>
      </c>
      <c r="H394" s="58">
        <f t="shared" si="16"/>
        <v>2.1545000000000001</v>
      </c>
      <c r="I394" s="22">
        <f t="shared" si="17"/>
        <v>21.545000000000002</v>
      </c>
      <c r="J394" s="21">
        <f t="shared" si="18"/>
        <v>2698.3824999999993</v>
      </c>
    </row>
    <row r="395" spans="1:10" ht="15.75" thickBot="1">
      <c r="A395" s="14">
        <v>22</v>
      </c>
      <c r="B395" s="15">
        <v>23</v>
      </c>
      <c r="C395" s="23">
        <v>0</v>
      </c>
      <c r="D395" s="31">
        <v>2065</v>
      </c>
      <c r="E395" s="46">
        <v>4065</v>
      </c>
      <c r="F395" s="40"/>
      <c r="G395" s="53">
        <f>C395/10</f>
        <v>0</v>
      </c>
      <c r="H395" s="58">
        <f t="shared" si="16"/>
        <v>2.0324999999999998</v>
      </c>
      <c r="I395" s="22">
        <f t="shared" si="17"/>
        <v>20.324999999999999</v>
      </c>
      <c r="J395" s="21">
        <f t="shared" si="18"/>
        <v>2698.3824999999993</v>
      </c>
    </row>
    <row r="396" spans="1:10" ht="15.75" thickBot="1">
      <c r="A396" s="14">
        <v>23</v>
      </c>
      <c r="B396" s="15">
        <v>23</v>
      </c>
      <c r="C396" s="24">
        <v>-144</v>
      </c>
      <c r="D396" s="31">
        <v>1921</v>
      </c>
      <c r="E396" s="46">
        <v>3921</v>
      </c>
      <c r="F396" s="40"/>
      <c r="G396" s="53">
        <f>C396/10</f>
        <v>-14.4</v>
      </c>
      <c r="H396" s="58">
        <f t="shared" si="16"/>
        <v>2.0324999999999998</v>
      </c>
      <c r="I396" s="22">
        <f t="shared" si="17"/>
        <v>20.324999999999999</v>
      </c>
      <c r="J396" s="21">
        <f t="shared" si="18"/>
        <v>2405.7024999999994</v>
      </c>
    </row>
    <row r="397" spans="1:10" ht="15.75" thickBot="1">
      <c r="A397" s="14">
        <v>24</v>
      </c>
      <c r="B397" s="15">
        <v>23</v>
      </c>
      <c r="C397" s="23">
        <v>20</v>
      </c>
      <c r="D397" s="31">
        <v>1941</v>
      </c>
      <c r="E397" s="46">
        <v>3941</v>
      </c>
      <c r="F397" s="40"/>
      <c r="G397" s="53">
        <f>C397/10</f>
        <v>2</v>
      </c>
      <c r="H397" s="58">
        <f t="shared" si="16"/>
        <v>1.9605000000000001</v>
      </c>
      <c r="I397" s="22">
        <f t="shared" si="17"/>
        <v>19.605</v>
      </c>
      <c r="J397" s="21">
        <f t="shared" si="18"/>
        <v>2444.9124999999995</v>
      </c>
    </row>
    <row r="398" spans="1:10" ht="15.75" thickBot="1">
      <c r="A398" s="14">
        <v>27</v>
      </c>
      <c r="B398" s="15">
        <v>23</v>
      </c>
      <c r="C398" s="23">
        <v>94</v>
      </c>
      <c r="D398" s="31">
        <v>2035</v>
      </c>
      <c r="E398" s="46">
        <v>4035</v>
      </c>
      <c r="F398" s="40"/>
      <c r="G398" s="53">
        <f>C398/10</f>
        <v>9.4</v>
      </c>
      <c r="H398" s="58">
        <f t="shared" si="16"/>
        <v>1.9704999999999999</v>
      </c>
      <c r="I398" s="22">
        <f t="shared" si="17"/>
        <v>19.704999999999998</v>
      </c>
      <c r="J398" s="21">
        <f t="shared" si="18"/>
        <v>2630.1394999999993</v>
      </c>
    </row>
    <row r="399" spans="1:10" ht="15.75" thickBot="1">
      <c r="A399" s="14">
        <v>28</v>
      </c>
      <c r="B399" s="15">
        <v>23</v>
      </c>
      <c r="C399" s="23">
        <v>34</v>
      </c>
      <c r="D399" s="31">
        <v>2069</v>
      </c>
      <c r="E399" s="46">
        <v>4069</v>
      </c>
      <c r="F399" s="40"/>
      <c r="G399" s="53">
        <f>C399/10</f>
        <v>3.4</v>
      </c>
      <c r="H399" s="58">
        <f t="shared" si="16"/>
        <v>2.0175000000000001</v>
      </c>
      <c r="I399" s="22">
        <f t="shared" si="17"/>
        <v>20.175000000000001</v>
      </c>
      <c r="J399" s="21">
        <f t="shared" si="18"/>
        <v>2698.7344999999991</v>
      </c>
    </row>
    <row r="400" spans="1:10" ht="15.75" thickBot="1">
      <c r="A400" s="14">
        <v>29</v>
      </c>
      <c r="B400" s="15">
        <v>23</v>
      </c>
      <c r="C400" s="24">
        <v>-166</v>
      </c>
      <c r="D400" s="31">
        <v>1903</v>
      </c>
      <c r="E400" s="46">
        <v>3903</v>
      </c>
      <c r="F400" s="40"/>
      <c r="G400" s="53">
        <f>C400/10</f>
        <v>-16.600000000000001</v>
      </c>
      <c r="H400" s="58">
        <f t="shared" ref="H400:H463" si="19">I400/10</f>
        <v>2.0345</v>
      </c>
      <c r="I400" s="22">
        <f t="shared" si="17"/>
        <v>20.344999999999999</v>
      </c>
      <c r="J400" s="21">
        <f t="shared" si="18"/>
        <v>2361.0074999999993</v>
      </c>
    </row>
    <row r="401" spans="1:10" ht="15.75" thickBot="1">
      <c r="A401" s="14">
        <v>30</v>
      </c>
      <c r="B401" s="15">
        <v>23</v>
      </c>
      <c r="C401" s="24">
        <v>-6</v>
      </c>
      <c r="D401" s="31">
        <v>1897</v>
      </c>
      <c r="E401" s="46">
        <v>3897</v>
      </c>
      <c r="F401" s="40"/>
      <c r="G401" s="53">
        <f>C401/10</f>
        <v>-0.6</v>
      </c>
      <c r="H401" s="58">
        <f t="shared" si="19"/>
        <v>1.9515</v>
      </c>
      <c r="I401" s="22">
        <f t="shared" si="17"/>
        <v>19.515000000000001</v>
      </c>
      <c r="J401" s="21">
        <f t="shared" si="18"/>
        <v>2349.2984999999994</v>
      </c>
    </row>
    <row r="402" spans="1:10" ht="15.75" thickBot="1">
      <c r="A402" s="16">
        <v>40725</v>
      </c>
      <c r="B402" s="15">
        <v>18</v>
      </c>
      <c r="C402" s="24">
        <v>-30</v>
      </c>
      <c r="D402" s="31">
        <v>1867</v>
      </c>
      <c r="E402" s="46">
        <v>3867</v>
      </c>
      <c r="F402" s="40"/>
      <c r="G402" s="53">
        <f>C402/10</f>
        <v>-3</v>
      </c>
      <c r="H402" s="58">
        <f t="shared" si="19"/>
        <v>1.9484999999999999</v>
      </c>
      <c r="I402" s="22">
        <f t="shared" si="17"/>
        <v>19.484999999999999</v>
      </c>
      <c r="J402" s="21">
        <f t="shared" si="18"/>
        <v>2290.8434999999995</v>
      </c>
    </row>
    <row r="403" spans="1:10" ht="15.75" thickBot="1">
      <c r="A403" s="14">
        <v>4</v>
      </c>
      <c r="B403" s="15">
        <v>18</v>
      </c>
      <c r="C403" s="23">
        <v>0</v>
      </c>
      <c r="D403" s="31">
        <v>1867</v>
      </c>
      <c r="E403" s="46">
        <v>3867</v>
      </c>
      <c r="F403" s="40"/>
      <c r="G403" s="53">
        <f>C403/10</f>
        <v>0</v>
      </c>
      <c r="H403" s="58">
        <f t="shared" si="19"/>
        <v>1.9335</v>
      </c>
      <c r="I403" s="22">
        <f t="shared" ref="I403:I466" si="20">E402/200</f>
        <v>19.335000000000001</v>
      </c>
      <c r="J403" s="21">
        <f t="shared" ref="J403:J466" si="21">(G403*I403)+J402</f>
        <v>2290.8434999999995</v>
      </c>
    </row>
    <row r="404" spans="1:10" ht="15.75" thickBot="1">
      <c r="A404" s="14">
        <v>5</v>
      </c>
      <c r="B404" s="15">
        <v>18</v>
      </c>
      <c r="C404" s="23">
        <v>0</v>
      </c>
      <c r="D404" s="31">
        <v>1867</v>
      </c>
      <c r="E404" s="46">
        <v>3867</v>
      </c>
      <c r="F404" s="40"/>
      <c r="G404" s="53">
        <f>C404/10</f>
        <v>0</v>
      </c>
      <c r="H404" s="58">
        <f t="shared" si="19"/>
        <v>1.9335</v>
      </c>
      <c r="I404" s="22">
        <f t="shared" si="20"/>
        <v>19.335000000000001</v>
      </c>
      <c r="J404" s="21">
        <f t="shared" si="21"/>
        <v>2290.8434999999995</v>
      </c>
    </row>
    <row r="405" spans="1:10" ht="15.75" thickBot="1">
      <c r="A405" s="14">
        <v>6</v>
      </c>
      <c r="B405" s="15">
        <v>18</v>
      </c>
      <c r="C405" s="23">
        <v>120</v>
      </c>
      <c r="D405" s="31">
        <v>1987</v>
      </c>
      <c r="E405" s="46">
        <v>3987</v>
      </c>
      <c r="F405" s="40"/>
      <c r="G405" s="53">
        <f>C405/10</f>
        <v>12</v>
      </c>
      <c r="H405" s="58">
        <f t="shared" si="19"/>
        <v>1.9335</v>
      </c>
      <c r="I405" s="22">
        <f t="shared" si="20"/>
        <v>19.335000000000001</v>
      </c>
      <c r="J405" s="21">
        <f t="shared" si="21"/>
        <v>2522.8634999999995</v>
      </c>
    </row>
    <row r="406" spans="1:10" ht="15.75" thickBot="1">
      <c r="A406" s="14">
        <v>7</v>
      </c>
      <c r="B406" s="15">
        <v>18</v>
      </c>
      <c r="C406" s="23">
        <v>70</v>
      </c>
      <c r="D406" s="31">
        <v>2057</v>
      </c>
      <c r="E406" s="46">
        <v>4057</v>
      </c>
      <c r="F406" s="40"/>
      <c r="G406" s="53">
        <f>C406/10</f>
        <v>7</v>
      </c>
      <c r="H406" s="58">
        <f t="shared" si="19"/>
        <v>1.9934999999999998</v>
      </c>
      <c r="I406" s="22">
        <f t="shared" si="20"/>
        <v>19.934999999999999</v>
      </c>
      <c r="J406" s="21">
        <f t="shared" si="21"/>
        <v>2662.4084999999995</v>
      </c>
    </row>
    <row r="407" spans="1:10" ht="15.75" thickBot="1">
      <c r="A407" s="14">
        <v>8</v>
      </c>
      <c r="B407" s="15">
        <v>18</v>
      </c>
      <c r="C407" s="24">
        <v>-156</v>
      </c>
      <c r="D407" s="31">
        <v>1901</v>
      </c>
      <c r="E407" s="46">
        <v>3901</v>
      </c>
      <c r="F407" s="40"/>
      <c r="G407" s="53">
        <f>C407/10</f>
        <v>-15.6</v>
      </c>
      <c r="H407" s="58">
        <f t="shared" si="19"/>
        <v>2.0285000000000002</v>
      </c>
      <c r="I407" s="22">
        <f t="shared" si="20"/>
        <v>20.285</v>
      </c>
      <c r="J407" s="21">
        <f t="shared" si="21"/>
        <v>2345.9624999999996</v>
      </c>
    </row>
    <row r="408" spans="1:10" ht="15.75" thickBot="1">
      <c r="A408" s="14">
        <v>11</v>
      </c>
      <c r="B408" s="15">
        <v>18</v>
      </c>
      <c r="C408" s="24">
        <v>-144</v>
      </c>
      <c r="D408" s="31">
        <v>1757</v>
      </c>
      <c r="E408" s="46">
        <v>3757</v>
      </c>
      <c r="F408" s="40"/>
      <c r="G408" s="53">
        <f>C408/10</f>
        <v>-14.4</v>
      </c>
      <c r="H408" s="58">
        <f t="shared" si="19"/>
        <v>1.9504999999999999</v>
      </c>
      <c r="I408" s="22">
        <f t="shared" si="20"/>
        <v>19.504999999999999</v>
      </c>
      <c r="J408" s="21">
        <f t="shared" si="21"/>
        <v>2065.0904999999998</v>
      </c>
    </row>
    <row r="409" spans="1:10" ht="15.75" thickBot="1">
      <c r="A409" s="14">
        <v>12</v>
      </c>
      <c r="B409" s="15">
        <v>23</v>
      </c>
      <c r="C409" s="24">
        <v>-274</v>
      </c>
      <c r="D409" s="31">
        <v>1483</v>
      </c>
      <c r="E409" s="46">
        <v>3483</v>
      </c>
      <c r="F409" s="40"/>
      <c r="G409" s="53">
        <f>C409/10</f>
        <v>-27.4</v>
      </c>
      <c r="H409" s="58">
        <f t="shared" si="19"/>
        <v>1.8785000000000001</v>
      </c>
      <c r="I409" s="22">
        <f t="shared" si="20"/>
        <v>18.785</v>
      </c>
      <c r="J409" s="21">
        <f t="shared" si="21"/>
        <v>1550.3815</v>
      </c>
    </row>
    <row r="410" spans="1:10" ht="15.75" thickBot="1">
      <c r="A410" s="14">
        <v>13</v>
      </c>
      <c r="B410" s="15">
        <v>23</v>
      </c>
      <c r="C410" s="24">
        <v>-206</v>
      </c>
      <c r="D410" s="31">
        <v>1277</v>
      </c>
      <c r="E410" s="46">
        <v>3277</v>
      </c>
      <c r="F410" s="40"/>
      <c r="G410" s="53">
        <f>C410/10</f>
        <v>-20.6</v>
      </c>
      <c r="H410" s="58">
        <f t="shared" si="19"/>
        <v>1.7414999999999998</v>
      </c>
      <c r="I410" s="22">
        <f t="shared" si="20"/>
        <v>17.414999999999999</v>
      </c>
      <c r="J410" s="21">
        <f t="shared" si="21"/>
        <v>1191.6324999999999</v>
      </c>
    </row>
    <row r="411" spans="1:10" ht="15.75" thickBot="1">
      <c r="A411" s="14">
        <v>14</v>
      </c>
      <c r="B411" s="15">
        <v>23</v>
      </c>
      <c r="C411" s="23">
        <v>140</v>
      </c>
      <c r="D411" s="31">
        <v>1417</v>
      </c>
      <c r="E411" s="46">
        <v>3417</v>
      </c>
      <c r="F411" s="40"/>
      <c r="G411" s="53">
        <f>C411/10</f>
        <v>14</v>
      </c>
      <c r="H411" s="58">
        <f t="shared" si="19"/>
        <v>1.6385000000000001</v>
      </c>
      <c r="I411" s="22">
        <f t="shared" si="20"/>
        <v>16.385000000000002</v>
      </c>
      <c r="J411" s="21">
        <f t="shared" si="21"/>
        <v>1421.0225</v>
      </c>
    </row>
    <row r="412" spans="1:10" ht="15.75" thickBot="1">
      <c r="A412" s="14">
        <v>15</v>
      </c>
      <c r="B412" s="15">
        <v>23</v>
      </c>
      <c r="C412" s="23">
        <v>140</v>
      </c>
      <c r="D412" s="31">
        <v>1557</v>
      </c>
      <c r="E412" s="46">
        <v>3557</v>
      </c>
      <c r="F412" s="40"/>
      <c r="G412" s="53">
        <f>C412/10</f>
        <v>14</v>
      </c>
      <c r="H412" s="58">
        <f t="shared" si="19"/>
        <v>1.7085000000000001</v>
      </c>
      <c r="I412" s="22">
        <f t="shared" si="20"/>
        <v>17.085000000000001</v>
      </c>
      <c r="J412" s="21">
        <f t="shared" si="21"/>
        <v>1660.2125000000001</v>
      </c>
    </row>
    <row r="413" spans="1:10" ht="15.75" thickBot="1">
      <c r="A413" s="14">
        <v>18</v>
      </c>
      <c r="B413" s="15">
        <v>23</v>
      </c>
      <c r="C413" s="23">
        <v>102</v>
      </c>
      <c r="D413" s="31">
        <v>1659</v>
      </c>
      <c r="E413" s="46">
        <v>3659</v>
      </c>
      <c r="F413" s="40"/>
      <c r="G413" s="53">
        <f>C413/10</f>
        <v>10.199999999999999</v>
      </c>
      <c r="H413" s="58">
        <f t="shared" si="19"/>
        <v>1.7785</v>
      </c>
      <c r="I413" s="22">
        <f t="shared" si="20"/>
        <v>17.785</v>
      </c>
      <c r="J413" s="21">
        <f t="shared" si="21"/>
        <v>1841.6195</v>
      </c>
    </row>
    <row r="414" spans="1:10" ht="15.75" thickBot="1">
      <c r="A414" s="14">
        <v>19</v>
      </c>
      <c r="B414" s="15">
        <v>23</v>
      </c>
      <c r="C414" s="24">
        <v>-250</v>
      </c>
      <c r="D414" s="31">
        <v>1409</v>
      </c>
      <c r="E414" s="46">
        <v>3409</v>
      </c>
      <c r="F414" s="40"/>
      <c r="G414" s="53">
        <f>C414/10</f>
        <v>-25</v>
      </c>
      <c r="H414" s="58">
        <f t="shared" si="19"/>
        <v>1.8295000000000001</v>
      </c>
      <c r="I414" s="22">
        <f t="shared" si="20"/>
        <v>18.295000000000002</v>
      </c>
      <c r="J414" s="21">
        <f t="shared" si="21"/>
        <v>1384.2445</v>
      </c>
    </row>
    <row r="415" spans="1:10" ht="15.75" thickBot="1">
      <c r="A415" s="14">
        <v>20</v>
      </c>
      <c r="B415" s="15">
        <v>23</v>
      </c>
      <c r="C415" s="23">
        <v>140</v>
      </c>
      <c r="D415" s="31">
        <v>1549</v>
      </c>
      <c r="E415" s="46">
        <v>3549</v>
      </c>
      <c r="F415" s="40"/>
      <c r="G415" s="53">
        <f>C415/10</f>
        <v>14</v>
      </c>
      <c r="H415" s="58">
        <f t="shared" si="19"/>
        <v>1.7045000000000001</v>
      </c>
      <c r="I415" s="22">
        <f t="shared" si="20"/>
        <v>17.045000000000002</v>
      </c>
      <c r="J415" s="21">
        <f t="shared" si="21"/>
        <v>1622.8745000000001</v>
      </c>
    </row>
    <row r="416" spans="1:10" ht="15.75" thickBot="1">
      <c r="A416" s="14">
        <v>21</v>
      </c>
      <c r="B416" s="15">
        <v>23</v>
      </c>
      <c r="C416" s="23">
        <v>140</v>
      </c>
      <c r="D416" s="31">
        <v>1689</v>
      </c>
      <c r="E416" s="46">
        <v>3689</v>
      </c>
      <c r="F416" s="40"/>
      <c r="G416" s="53">
        <f>C416/10</f>
        <v>14</v>
      </c>
      <c r="H416" s="58">
        <f t="shared" si="19"/>
        <v>1.7745000000000002</v>
      </c>
      <c r="I416" s="22">
        <f t="shared" si="20"/>
        <v>17.745000000000001</v>
      </c>
      <c r="J416" s="21">
        <f t="shared" si="21"/>
        <v>1871.3045000000002</v>
      </c>
    </row>
    <row r="417" spans="1:10" ht="15.75" thickBot="1">
      <c r="A417" s="14">
        <v>22</v>
      </c>
      <c r="B417" s="15">
        <v>18</v>
      </c>
      <c r="C417" s="23">
        <v>60</v>
      </c>
      <c r="D417" s="31">
        <v>1749</v>
      </c>
      <c r="E417" s="46">
        <v>3749</v>
      </c>
      <c r="F417" s="40"/>
      <c r="G417" s="53">
        <f>C417/10</f>
        <v>6</v>
      </c>
      <c r="H417" s="58">
        <f t="shared" si="19"/>
        <v>1.8445</v>
      </c>
      <c r="I417" s="22">
        <f t="shared" si="20"/>
        <v>18.445</v>
      </c>
      <c r="J417" s="21">
        <f t="shared" si="21"/>
        <v>1981.9745000000003</v>
      </c>
    </row>
    <row r="418" spans="1:10" ht="15.75" thickBot="1">
      <c r="A418" s="14">
        <v>25</v>
      </c>
      <c r="B418" s="15">
        <v>18</v>
      </c>
      <c r="C418" s="23">
        <v>0</v>
      </c>
      <c r="D418" s="31">
        <v>1749</v>
      </c>
      <c r="E418" s="46">
        <v>3749</v>
      </c>
      <c r="F418" s="40"/>
      <c r="G418" s="53">
        <f>C418/10</f>
        <v>0</v>
      </c>
      <c r="H418" s="58">
        <f t="shared" si="19"/>
        <v>1.8745000000000001</v>
      </c>
      <c r="I418" s="22">
        <f t="shared" si="20"/>
        <v>18.745000000000001</v>
      </c>
      <c r="J418" s="21">
        <f t="shared" si="21"/>
        <v>1981.9745000000003</v>
      </c>
    </row>
    <row r="419" spans="1:10" ht="15.75" thickBot="1">
      <c r="A419" s="14">
        <v>26</v>
      </c>
      <c r="B419" s="15">
        <v>18</v>
      </c>
      <c r="C419" s="23">
        <v>120</v>
      </c>
      <c r="D419" s="31">
        <v>1869</v>
      </c>
      <c r="E419" s="46">
        <v>3869</v>
      </c>
      <c r="F419" s="40"/>
      <c r="G419" s="53">
        <f>C419/10</f>
        <v>12</v>
      </c>
      <c r="H419" s="58">
        <f t="shared" si="19"/>
        <v>1.8745000000000001</v>
      </c>
      <c r="I419" s="22">
        <f t="shared" si="20"/>
        <v>18.745000000000001</v>
      </c>
      <c r="J419" s="21">
        <f t="shared" si="21"/>
        <v>2206.9145000000003</v>
      </c>
    </row>
    <row r="420" spans="1:10" ht="15.75" thickBot="1">
      <c r="A420" s="14">
        <v>27</v>
      </c>
      <c r="B420" s="15">
        <v>18</v>
      </c>
      <c r="C420" s="24">
        <v>-360</v>
      </c>
      <c r="D420" s="31">
        <v>1509</v>
      </c>
      <c r="E420" s="46">
        <v>3509</v>
      </c>
      <c r="F420" s="40"/>
      <c r="G420" s="53">
        <f>C420/10</f>
        <v>-36</v>
      </c>
      <c r="H420" s="58">
        <f t="shared" si="19"/>
        <v>1.9344999999999999</v>
      </c>
      <c r="I420" s="22">
        <f t="shared" si="20"/>
        <v>19.344999999999999</v>
      </c>
      <c r="J420" s="21">
        <f t="shared" si="21"/>
        <v>1510.4945000000002</v>
      </c>
    </row>
    <row r="421" spans="1:10" ht="15.75" thickBot="1">
      <c r="A421" s="14">
        <v>28</v>
      </c>
      <c r="B421" s="15">
        <v>23</v>
      </c>
      <c r="C421" s="23">
        <v>210</v>
      </c>
      <c r="D421" s="31">
        <v>1719</v>
      </c>
      <c r="E421" s="46">
        <v>3719</v>
      </c>
      <c r="F421" s="40"/>
      <c r="G421" s="53">
        <f>C421/10</f>
        <v>21</v>
      </c>
      <c r="H421" s="58">
        <f t="shared" si="19"/>
        <v>1.7545000000000002</v>
      </c>
      <c r="I421" s="22">
        <f t="shared" si="20"/>
        <v>17.545000000000002</v>
      </c>
      <c r="J421" s="21">
        <f t="shared" si="21"/>
        <v>1878.9395000000004</v>
      </c>
    </row>
    <row r="422" spans="1:10" ht="15.75" thickBot="1">
      <c r="A422" s="14">
        <v>29</v>
      </c>
      <c r="B422" s="15">
        <v>23</v>
      </c>
      <c r="C422" s="23">
        <v>70</v>
      </c>
      <c r="D422" s="31">
        <v>1789</v>
      </c>
      <c r="E422" s="46">
        <v>3789</v>
      </c>
      <c r="F422" s="40"/>
      <c r="G422" s="53">
        <f>C422/10</f>
        <v>7</v>
      </c>
      <c r="H422" s="58">
        <f t="shared" si="19"/>
        <v>1.8594999999999999</v>
      </c>
      <c r="I422" s="22">
        <f t="shared" si="20"/>
        <v>18.594999999999999</v>
      </c>
      <c r="J422" s="21">
        <f t="shared" si="21"/>
        <v>2009.1045000000004</v>
      </c>
    </row>
    <row r="423" spans="1:10" ht="15.75" thickBot="1">
      <c r="A423" s="16">
        <v>40756</v>
      </c>
      <c r="B423" s="15">
        <v>23</v>
      </c>
      <c r="C423" s="24">
        <v>-280</v>
      </c>
      <c r="D423" s="31">
        <v>1509</v>
      </c>
      <c r="E423" s="46">
        <v>3509</v>
      </c>
      <c r="F423" s="40"/>
      <c r="G423" s="53">
        <f>C423/10</f>
        <v>-28</v>
      </c>
      <c r="H423" s="58">
        <f t="shared" si="19"/>
        <v>1.8945000000000001</v>
      </c>
      <c r="I423" s="22">
        <f t="shared" si="20"/>
        <v>18.945</v>
      </c>
      <c r="J423" s="21">
        <f t="shared" si="21"/>
        <v>1478.6445000000003</v>
      </c>
    </row>
    <row r="424" spans="1:10" ht="15.75" thickBot="1">
      <c r="A424" s="14">
        <v>2</v>
      </c>
      <c r="B424" s="15">
        <v>23</v>
      </c>
      <c r="C424" s="24">
        <v>-72</v>
      </c>
      <c r="D424" s="31">
        <v>1437</v>
      </c>
      <c r="E424" s="46">
        <v>3437</v>
      </c>
      <c r="F424" s="40"/>
      <c r="G424" s="53">
        <f>C424/10</f>
        <v>-7.2</v>
      </c>
      <c r="H424" s="58">
        <f t="shared" si="19"/>
        <v>1.7545000000000002</v>
      </c>
      <c r="I424" s="22">
        <f t="shared" si="20"/>
        <v>17.545000000000002</v>
      </c>
      <c r="J424" s="21">
        <f t="shared" si="21"/>
        <v>1352.3205000000003</v>
      </c>
    </row>
    <row r="425" spans="1:10" ht="15.75" thickBot="1">
      <c r="A425" s="14">
        <v>3</v>
      </c>
      <c r="B425" s="15">
        <v>28</v>
      </c>
      <c r="C425" s="23">
        <v>640</v>
      </c>
      <c r="D425" s="31">
        <v>2077</v>
      </c>
      <c r="E425" s="46">
        <v>4077</v>
      </c>
      <c r="F425" s="40"/>
      <c r="G425" s="53">
        <f>C425/10</f>
        <v>64</v>
      </c>
      <c r="H425" s="58">
        <f t="shared" si="19"/>
        <v>1.7184999999999999</v>
      </c>
      <c r="I425" s="22">
        <f t="shared" si="20"/>
        <v>17.184999999999999</v>
      </c>
      <c r="J425" s="21">
        <f t="shared" si="21"/>
        <v>2452.1605</v>
      </c>
    </row>
    <row r="426" spans="1:10" ht="15.75" thickBot="1">
      <c r="A426" s="14">
        <v>4</v>
      </c>
      <c r="B426" s="15">
        <v>33</v>
      </c>
      <c r="C426" s="24">
        <v>-4</v>
      </c>
      <c r="D426" s="31">
        <v>2073</v>
      </c>
      <c r="E426" s="46">
        <v>4073</v>
      </c>
      <c r="F426" s="40"/>
      <c r="G426" s="53">
        <f>C426/10</f>
        <v>-0.4</v>
      </c>
      <c r="H426" s="58">
        <f t="shared" si="19"/>
        <v>2.0385</v>
      </c>
      <c r="I426" s="22">
        <f t="shared" si="20"/>
        <v>20.385000000000002</v>
      </c>
      <c r="J426" s="21">
        <f t="shared" si="21"/>
        <v>2444.0065</v>
      </c>
    </row>
    <row r="427" spans="1:10" ht="15.75" thickBot="1">
      <c r="A427" s="14">
        <v>5</v>
      </c>
      <c r="B427" s="15">
        <v>38</v>
      </c>
      <c r="C427" s="23">
        <v>40</v>
      </c>
      <c r="D427" s="31">
        <v>2113</v>
      </c>
      <c r="E427" s="46">
        <v>4113</v>
      </c>
      <c r="F427" s="40"/>
      <c r="G427" s="53">
        <f>C427/10</f>
        <v>4</v>
      </c>
      <c r="H427" s="58">
        <f t="shared" si="19"/>
        <v>2.0364999999999998</v>
      </c>
      <c r="I427" s="22">
        <f t="shared" si="20"/>
        <v>20.364999999999998</v>
      </c>
      <c r="J427" s="21">
        <f t="shared" si="21"/>
        <v>2525.4665</v>
      </c>
    </row>
    <row r="428" spans="1:10" ht="15.75" thickBot="1">
      <c r="A428" s="14">
        <v>8</v>
      </c>
      <c r="B428" s="15">
        <v>38</v>
      </c>
      <c r="C428" s="23">
        <v>34</v>
      </c>
      <c r="D428" s="31">
        <v>2147</v>
      </c>
      <c r="E428" s="46">
        <v>4147</v>
      </c>
      <c r="F428" s="40"/>
      <c r="G428" s="53">
        <f>C428/10</f>
        <v>3.4</v>
      </c>
      <c r="H428" s="58">
        <f t="shared" si="19"/>
        <v>2.0565000000000002</v>
      </c>
      <c r="I428" s="22">
        <f t="shared" si="20"/>
        <v>20.565000000000001</v>
      </c>
      <c r="J428" s="21">
        <f t="shared" si="21"/>
        <v>2595.3874999999998</v>
      </c>
    </row>
    <row r="429" spans="1:10" ht="15.75" thickBot="1">
      <c r="A429" s="17">
        <v>9</v>
      </c>
      <c r="B429" s="18">
        <v>38</v>
      </c>
      <c r="C429" s="25">
        <v>640</v>
      </c>
      <c r="D429" s="33">
        <v>2787</v>
      </c>
      <c r="E429" s="47">
        <v>4787</v>
      </c>
      <c r="F429" s="40"/>
      <c r="G429" s="53">
        <f>C429/10</f>
        <v>64</v>
      </c>
      <c r="H429" s="58">
        <f t="shared" si="19"/>
        <v>2.0735000000000001</v>
      </c>
      <c r="I429" s="22">
        <f t="shared" si="20"/>
        <v>20.734999999999999</v>
      </c>
      <c r="J429" s="21">
        <f t="shared" si="21"/>
        <v>3922.4274999999998</v>
      </c>
    </row>
    <row r="430" spans="1:10" ht="15.75" thickBot="1">
      <c r="A430" s="14">
        <v>10</v>
      </c>
      <c r="B430" s="15">
        <v>38</v>
      </c>
      <c r="C430" s="24">
        <v>-392</v>
      </c>
      <c r="D430" s="31">
        <v>2395</v>
      </c>
      <c r="E430" s="46">
        <v>4395</v>
      </c>
      <c r="F430" s="40"/>
      <c r="G430" s="53">
        <f>C430/10</f>
        <v>-39.200000000000003</v>
      </c>
      <c r="H430" s="58">
        <f t="shared" si="19"/>
        <v>2.3935</v>
      </c>
      <c r="I430" s="22">
        <f t="shared" si="20"/>
        <v>23.934999999999999</v>
      </c>
      <c r="J430" s="21">
        <f t="shared" si="21"/>
        <v>2984.1754999999998</v>
      </c>
    </row>
    <row r="431" spans="1:10" ht="15.75" thickBot="1">
      <c r="A431" s="14">
        <v>11</v>
      </c>
      <c r="B431" s="15">
        <v>38</v>
      </c>
      <c r="C431" s="23">
        <v>400</v>
      </c>
      <c r="D431" s="31">
        <v>2795</v>
      </c>
      <c r="E431" s="46">
        <v>4795</v>
      </c>
      <c r="F431" s="40"/>
      <c r="G431" s="53">
        <f>C431/10</f>
        <v>40</v>
      </c>
      <c r="H431" s="58">
        <f t="shared" si="19"/>
        <v>2.1975000000000002</v>
      </c>
      <c r="I431" s="22">
        <f t="shared" si="20"/>
        <v>21.975000000000001</v>
      </c>
      <c r="J431" s="21">
        <f t="shared" si="21"/>
        <v>3863.1754999999998</v>
      </c>
    </row>
    <row r="432" spans="1:10" ht="15.75" thickBot="1">
      <c r="A432" s="14">
        <v>12</v>
      </c>
      <c r="B432" s="15">
        <v>38</v>
      </c>
      <c r="C432" s="23">
        <v>300</v>
      </c>
      <c r="D432" s="31">
        <v>3095</v>
      </c>
      <c r="E432" s="46">
        <v>5095</v>
      </c>
      <c r="F432" s="40"/>
      <c r="G432" s="53">
        <f>C432/10</f>
        <v>30</v>
      </c>
      <c r="H432" s="58">
        <f t="shared" si="19"/>
        <v>2.3975</v>
      </c>
      <c r="I432" s="22">
        <f t="shared" si="20"/>
        <v>23.975000000000001</v>
      </c>
      <c r="J432" s="21">
        <f t="shared" si="21"/>
        <v>4582.4254999999994</v>
      </c>
    </row>
    <row r="433" spans="1:10" ht="15.75" thickBot="1">
      <c r="A433" s="14">
        <v>15</v>
      </c>
      <c r="B433" s="15">
        <v>38</v>
      </c>
      <c r="C433" s="23">
        <v>0</v>
      </c>
      <c r="D433" s="31">
        <v>3095</v>
      </c>
      <c r="E433" s="46">
        <v>5095</v>
      </c>
      <c r="F433" s="40"/>
      <c r="G433" s="53">
        <f>C433/10</f>
        <v>0</v>
      </c>
      <c r="H433" s="58">
        <f t="shared" si="19"/>
        <v>2.5475000000000003</v>
      </c>
      <c r="I433" s="22">
        <f t="shared" si="20"/>
        <v>25.475000000000001</v>
      </c>
      <c r="J433" s="21">
        <f t="shared" si="21"/>
        <v>4582.4254999999994</v>
      </c>
    </row>
    <row r="434" spans="1:10" ht="15.75" thickBot="1">
      <c r="A434" s="14">
        <v>16</v>
      </c>
      <c r="B434" s="15">
        <v>38</v>
      </c>
      <c r="C434" s="24">
        <v>-190</v>
      </c>
      <c r="D434" s="31">
        <v>2905</v>
      </c>
      <c r="E434" s="46">
        <v>4905</v>
      </c>
      <c r="F434" s="40"/>
      <c r="G434" s="53">
        <f>C434/10</f>
        <v>-19</v>
      </c>
      <c r="H434" s="58">
        <f t="shared" si="19"/>
        <v>2.5475000000000003</v>
      </c>
      <c r="I434" s="22">
        <f t="shared" si="20"/>
        <v>25.475000000000001</v>
      </c>
      <c r="J434" s="21">
        <f t="shared" si="21"/>
        <v>4098.4004999999997</v>
      </c>
    </row>
    <row r="435" spans="1:10" ht="15.75" thickBot="1">
      <c r="A435" s="14">
        <v>17</v>
      </c>
      <c r="B435" s="15">
        <v>38</v>
      </c>
      <c r="C435" s="23">
        <v>0</v>
      </c>
      <c r="D435" s="31">
        <v>2905</v>
      </c>
      <c r="E435" s="46">
        <v>4905</v>
      </c>
      <c r="F435" s="40"/>
      <c r="G435" s="53">
        <f>C435/10</f>
        <v>0</v>
      </c>
      <c r="H435" s="58">
        <f t="shared" si="19"/>
        <v>2.4524999999999997</v>
      </c>
      <c r="I435" s="22">
        <f t="shared" si="20"/>
        <v>24.524999999999999</v>
      </c>
      <c r="J435" s="21">
        <f t="shared" si="21"/>
        <v>4098.4004999999997</v>
      </c>
    </row>
    <row r="436" spans="1:10" ht="15.75" thickBot="1">
      <c r="A436" s="14">
        <v>18</v>
      </c>
      <c r="B436" s="15">
        <v>33</v>
      </c>
      <c r="C436" s="24">
        <v>-460</v>
      </c>
      <c r="D436" s="31">
        <v>2445</v>
      </c>
      <c r="E436" s="46">
        <v>4445</v>
      </c>
      <c r="F436" s="40"/>
      <c r="G436" s="53">
        <f>C436/10</f>
        <v>-46</v>
      </c>
      <c r="H436" s="58">
        <f t="shared" si="19"/>
        <v>2.4524999999999997</v>
      </c>
      <c r="I436" s="22">
        <f t="shared" si="20"/>
        <v>24.524999999999999</v>
      </c>
      <c r="J436" s="21">
        <f t="shared" si="21"/>
        <v>2970.2505000000001</v>
      </c>
    </row>
    <row r="437" spans="1:10" ht="15.75" thickBot="1">
      <c r="A437" s="14">
        <v>19</v>
      </c>
      <c r="B437" s="15">
        <v>38</v>
      </c>
      <c r="C437" s="23">
        <v>770</v>
      </c>
      <c r="D437" s="31">
        <v>3215</v>
      </c>
      <c r="E437" s="46">
        <v>5215</v>
      </c>
      <c r="F437" s="40"/>
      <c r="G437" s="53">
        <f>C437/10</f>
        <v>77</v>
      </c>
      <c r="H437" s="58">
        <f t="shared" si="19"/>
        <v>2.2225000000000001</v>
      </c>
      <c r="I437" s="22">
        <f t="shared" si="20"/>
        <v>22.225000000000001</v>
      </c>
      <c r="J437" s="21">
        <f t="shared" si="21"/>
        <v>4681.5754999999999</v>
      </c>
    </row>
    <row r="438" spans="1:10" ht="15.75" thickBot="1">
      <c r="A438" s="14">
        <v>22</v>
      </c>
      <c r="B438" s="15">
        <v>38</v>
      </c>
      <c r="C438" s="24">
        <v>-166</v>
      </c>
      <c r="D438" s="31">
        <v>3049</v>
      </c>
      <c r="E438" s="46">
        <v>5049</v>
      </c>
      <c r="F438" s="40"/>
      <c r="G438" s="53">
        <f>C438/10</f>
        <v>-16.600000000000001</v>
      </c>
      <c r="H438" s="58">
        <f t="shared" si="19"/>
        <v>2.6074999999999999</v>
      </c>
      <c r="I438" s="22">
        <f t="shared" si="20"/>
        <v>26.074999999999999</v>
      </c>
      <c r="J438" s="21">
        <f t="shared" si="21"/>
        <v>4248.7304999999997</v>
      </c>
    </row>
    <row r="439" spans="1:10" ht="15.75" thickBot="1">
      <c r="A439" s="14">
        <v>23</v>
      </c>
      <c r="B439" s="15">
        <v>38</v>
      </c>
      <c r="C439" s="23">
        <v>190</v>
      </c>
      <c r="D439" s="31">
        <v>3239</v>
      </c>
      <c r="E439" s="46">
        <v>5239</v>
      </c>
      <c r="F439" s="40"/>
      <c r="G439" s="53">
        <f>C439/10</f>
        <v>19</v>
      </c>
      <c r="H439" s="58">
        <f t="shared" si="19"/>
        <v>2.5245000000000002</v>
      </c>
      <c r="I439" s="22">
        <f t="shared" si="20"/>
        <v>25.245000000000001</v>
      </c>
      <c r="J439" s="21">
        <f t="shared" si="21"/>
        <v>4728.3854999999994</v>
      </c>
    </row>
    <row r="440" spans="1:10" ht="15.75" thickBot="1">
      <c r="A440" s="14">
        <v>24</v>
      </c>
      <c r="B440" s="15">
        <v>38</v>
      </c>
      <c r="C440" s="23">
        <v>0</v>
      </c>
      <c r="D440" s="31">
        <v>3239</v>
      </c>
      <c r="E440" s="46">
        <v>5239</v>
      </c>
      <c r="F440" s="40"/>
      <c r="G440" s="53">
        <f>C440/10</f>
        <v>0</v>
      </c>
      <c r="H440" s="58">
        <f t="shared" si="19"/>
        <v>2.6194999999999999</v>
      </c>
      <c r="I440" s="22">
        <f t="shared" si="20"/>
        <v>26.195</v>
      </c>
      <c r="J440" s="21">
        <f t="shared" si="21"/>
        <v>4728.3854999999994</v>
      </c>
    </row>
    <row r="441" spans="1:10" ht="15.75" thickBot="1">
      <c r="A441" s="14">
        <v>25</v>
      </c>
      <c r="B441" s="15">
        <v>38</v>
      </c>
      <c r="C441" s="24">
        <v>-178</v>
      </c>
      <c r="D441" s="31">
        <v>3061</v>
      </c>
      <c r="E441" s="46">
        <v>5061</v>
      </c>
      <c r="F441" s="40"/>
      <c r="G441" s="53">
        <f>C441/10</f>
        <v>-17.8</v>
      </c>
      <c r="H441" s="58">
        <f t="shared" si="19"/>
        <v>2.6194999999999999</v>
      </c>
      <c r="I441" s="22">
        <f t="shared" si="20"/>
        <v>26.195</v>
      </c>
      <c r="J441" s="21">
        <f t="shared" si="21"/>
        <v>4262.1144999999997</v>
      </c>
    </row>
    <row r="442" spans="1:10" ht="15.75" thickBot="1">
      <c r="A442" s="14">
        <v>26</v>
      </c>
      <c r="B442" s="15">
        <v>38</v>
      </c>
      <c r="C442" s="23">
        <v>200</v>
      </c>
      <c r="D442" s="31">
        <v>3261</v>
      </c>
      <c r="E442" s="46">
        <v>5261</v>
      </c>
      <c r="F442" s="40"/>
      <c r="G442" s="53">
        <f>C442/10</f>
        <v>20</v>
      </c>
      <c r="H442" s="58">
        <f t="shared" si="19"/>
        <v>2.5305</v>
      </c>
      <c r="I442" s="22">
        <f t="shared" si="20"/>
        <v>25.305</v>
      </c>
      <c r="J442" s="21">
        <f t="shared" si="21"/>
        <v>4768.2145</v>
      </c>
    </row>
    <row r="443" spans="1:10" ht="15.75" thickBot="1">
      <c r="A443" s="14">
        <v>29</v>
      </c>
      <c r="B443" s="15">
        <v>38</v>
      </c>
      <c r="C443" s="23">
        <v>0</v>
      </c>
      <c r="D443" s="31">
        <v>3261</v>
      </c>
      <c r="E443" s="46">
        <v>5261</v>
      </c>
      <c r="F443" s="40"/>
      <c r="G443" s="53">
        <f>C443/10</f>
        <v>0</v>
      </c>
      <c r="H443" s="58">
        <f t="shared" si="19"/>
        <v>2.6305000000000001</v>
      </c>
      <c r="I443" s="22">
        <f t="shared" si="20"/>
        <v>26.305</v>
      </c>
      <c r="J443" s="21">
        <f t="shared" si="21"/>
        <v>4768.2145</v>
      </c>
    </row>
    <row r="444" spans="1:10" ht="15.75" thickBot="1">
      <c r="A444" s="14">
        <v>30</v>
      </c>
      <c r="B444" s="15">
        <v>38</v>
      </c>
      <c r="C444" s="23">
        <v>156</v>
      </c>
      <c r="D444" s="31">
        <v>3417</v>
      </c>
      <c r="E444" s="46">
        <v>5417</v>
      </c>
      <c r="F444" s="40"/>
      <c r="G444" s="53">
        <f>C444/10</f>
        <v>15.6</v>
      </c>
      <c r="H444" s="58">
        <f t="shared" si="19"/>
        <v>2.6305000000000001</v>
      </c>
      <c r="I444" s="22">
        <f t="shared" si="20"/>
        <v>26.305</v>
      </c>
      <c r="J444" s="21">
        <f t="shared" si="21"/>
        <v>5178.5725000000002</v>
      </c>
    </row>
    <row r="445" spans="1:10" ht="15.75" thickBot="1">
      <c r="A445" s="14">
        <v>31</v>
      </c>
      <c r="B445" s="15">
        <v>38</v>
      </c>
      <c r="C445" s="23">
        <v>236</v>
      </c>
      <c r="D445" s="31">
        <v>3653</v>
      </c>
      <c r="E445" s="46">
        <v>5653</v>
      </c>
      <c r="F445" s="40"/>
      <c r="G445" s="53">
        <f>C445/10</f>
        <v>23.6</v>
      </c>
      <c r="H445" s="58">
        <f t="shared" si="19"/>
        <v>2.7084999999999999</v>
      </c>
      <c r="I445" s="22">
        <f t="shared" si="20"/>
        <v>27.085000000000001</v>
      </c>
      <c r="J445" s="21">
        <f t="shared" si="21"/>
        <v>5817.7785000000003</v>
      </c>
    </row>
    <row r="446" spans="1:10" ht="15.75" thickBot="1">
      <c r="A446" s="16">
        <v>40787</v>
      </c>
      <c r="B446" s="15">
        <v>33</v>
      </c>
      <c r="C446" s="23">
        <v>340</v>
      </c>
      <c r="D446" s="31">
        <v>3993</v>
      </c>
      <c r="E446" s="46">
        <v>5993</v>
      </c>
      <c r="F446" s="40"/>
      <c r="G446" s="53">
        <f>C446/10</f>
        <v>34</v>
      </c>
      <c r="H446" s="58">
        <f t="shared" si="19"/>
        <v>2.8265000000000002</v>
      </c>
      <c r="I446" s="22">
        <f t="shared" si="20"/>
        <v>28.265000000000001</v>
      </c>
      <c r="J446" s="21">
        <f t="shared" si="21"/>
        <v>6778.7885000000006</v>
      </c>
    </row>
    <row r="447" spans="1:10" ht="15.75" thickBot="1">
      <c r="A447" s="14">
        <v>2</v>
      </c>
      <c r="B447" s="15">
        <v>38</v>
      </c>
      <c r="C447" s="24">
        <v>-34</v>
      </c>
      <c r="D447" s="31">
        <v>3959</v>
      </c>
      <c r="E447" s="46">
        <v>5959</v>
      </c>
      <c r="F447" s="40"/>
      <c r="G447" s="53">
        <f>C447/10</f>
        <v>-3.4</v>
      </c>
      <c r="H447" s="58">
        <f t="shared" si="19"/>
        <v>2.9965000000000002</v>
      </c>
      <c r="I447" s="22">
        <f t="shared" si="20"/>
        <v>29.965</v>
      </c>
      <c r="J447" s="21">
        <f t="shared" si="21"/>
        <v>6676.9075000000003</v>
      </c>
    </row>
    <row r="448" spans="1:10" ht="15.75" thickBot="1">
      <c r="A448" s="14">
        <v>5</v>
      </c>
      <c r="B448" s="15">
        <v>38</v>
      </c>
      <c r="C448" s="24">
        <v>-190</v>
      </c>
      <c r="D448" s="31">
        <v>3769</v>
      </c>
      <c r="E448" s="46">
        <v>5769</v>
      </c>
      <c r="F448" s="40"/>
      <c r="G448" s="53">
        <f>C448/10</f>
        <v>-19</v>
      </c>
      <c r="H448" s="58">
        <f t="shared" si="19"/>
        <v>2.9795000000000003</v>
      </c>
      <c r="I448" s="22">
        <f t="shared" si="20"/>
        <v>29.795000000000002</v>
      </c>
      <c r="J448" s="21">
        <f t="shared" si="21"/>
        <v>6110.8024999999998</v>
      </c>
    </row>
    <row r="449" spans="1:10" ht="15.75" thickBot="1">
      <c r="A449" s="14">
        <v>6</v>
      </c>
      <c r="B449" s="15">
        <v>38</v>
      </c>
      <c r="C449" s="23">
        <v>200</v>
      </c>
      <c r="D449" s="31">
        <v>3969</v>
      </c>
      <c r="E449" s="46">
        <v>5969</v>
      </c>
      <c r="F449" s="40"/>
      <c r="G449" s="53">
        <f>C449/10</f>
        <v>20</v>
      </c>
      <c r="H449" s="58">
        <f t="shared" si="19"/>
        <v>2.8845000000000001</v>
      </c>
      <c r="I449" s="22">
        <f t="shared" si="20"/>
        <v>28.844999999999999</v>
      </c>
      <c r="J449" s="21">
        <f t="shared" si="21"/>
        <v>6687.7024999999994</v>
      </c>
    </row>
    <row r="450" spans="1:10" ht="15.75" thickBot="1">
      <c r="A450" s="14">
        <v>7</v>
      </c>
      <c r="B450" s="15">
        <v>38</v>
      </c>
      <c r="C450" s="24">
        <v>-70</v>
      </c>
      <c r="D450" s="31">
        <v>3899</v>
      </c>
      <c r="E450" s="46">
        <v>5899</v>
      </c>
      <c r="F450" s="40"/>
      <c r="G450" s="53">
        <f>C450/10</f>
        <v>-7</v>
      </c>
      <c r="H450" s="58">
        <f t="shared" si="19"/>
        <v>2.9844999999999997</v>
      </c>
      <c r="I450" s="22">
        <f t="shared" si="20"/>
        <v>29.844999999999999</v>
      </c>
      <c r="J450" s="21">
        <f t="shared" si="21"/>
        <v>6478.7874999999995</v>
      </c>
    </row>
    <row r="451" spans="1:10" ht="15.75" thickBot="1">
      <c r="A451" s="14">
        <v>8</v>
      </c>
      <c r="B451" s="15">
        <v>38</v>
      </c>
      <c r="C451" s="23">
        <v>200</v>
      </c>
      <c r="D451" s="31">
        <v>4099</v>
      </c>
      <c r="E451" s="46">
        <v>6099</v>
      </c>
      <c r="F451" s="40"/>
      <c r="G451" s="53">
        <f>C451/10</f>
        <v>20</v>
      </c>
      <c r="H451" s="58">
        <f t="shared" si="19"/>
        <v>2.9495</v>
      </c>
      <c r="I451" s="22">
        <f t="shared" si="20"/>
        <v>29.495000000000001</v>
      </c>
      <c r="J451" s="21">
        <f t="shared" si="21"/>
        <v>7068.6874999999991</v>
      </c>
    </row>
    <row r="452" spans="1:10" ht="15.75" thickBot="1">
      <c r="A452" s="14">
        <v>9</v>
      </c>
      <c r="B452" s="15">
        <v>38</v>
      </c>
      <c r="C452" s="24">
        <v>-268</v>
      </c>
      <c r="D452" s="31">
        <v>3831</v>
      </c>
      <c r="E452" s="46">
        <v>5831</v>
      </c>
      <c r="F452" s="40"/>
      <c r="G452" s="53">
        <f>C452/10</f>
        <v>-26.8</v>
      </c>
      <c r="H452" s="58">
        <f t="shared" si="19"/>
        <v>3.0495000000000001</v>
      </c>
      <c r="I452" s="22">
        <f t="shared" si="20"/>
        <v>30.495000000000001</v>
      </c>
      <c r="J452" s="21">
        <f t="shared" si="21"/>
        <v>6251.4214999999986</v>
      </c>
    </row>
    <row r="453" spans="1:10" ht="15.75" thickBot="1">
      <c r="A453" s="14">
        <v>12</v>
      </c>
      <c r="B453" s="15">
        <v>38</v>
      </c>
      <c r="C453" s="23">
        <v>200</v>
      </c>
      <c r="D453" s="31">
        <v>4031</v>
      </c>
      <c r="E453" s="46">
        <v>6031</v>
      </c>
      <c r="F453" s="40"/>
      <c r="G453" s="53">
        <f>C453/10</f>
        <v>20</v>
      </c>
      <c r="H453" s="58">
        <f t="shared" si="19"/>
        <v>2.9155000000000002</v>
      </c>
      <c r="I453" s="22">
        <f t="shared" si="20"/>
        <v>29.155000000000001</v>
      </c>
      <c r="J453" s="21">
        <f t="shared" si="21"/>
        <v>6834.5214999999989</v>
      </c>
    </row>
    <row r="454" spans="1:10" ht="15.75" thickBot="1">
      <c r="A454" s="14">
        <v>13</v>
      </c>
      <c r="B454" s="15">
        <v>38</v>
      </c>
      <c r="C454" s="23">
        <v>400</v>
      </c>
      <c r="D454" s="31">
        <v>4431</v>
      </c>
      <c r="E454" s="46">
        <v>6431</v>
      </c>
      <c r="F454" s="40"/>
      <c r="G454" s="53">
        <f>C454/10</f>
        <v>40</v>
      </c>
      <c r="H454" s="58">
        <f t="shared" si="19"/>
        <v>3.0155000000000003</v>
      </c>
      <c r="I454" s="22">
        <f t="shared" si="20"/>
        <v>30.155000000000001</v>
      </c>
      <c r="J454" s="21">
        <f t="shared" si="21"/>
        <v>8040.7214999999987</v>
      </c>
    </row>
    <row r="455" spans="1:10" ht="15.75" thickBot="1">
      <c r="A455" s="14">
        <v>14</v>
      </c>
      <c r="B455" s="15">
        <v>38</v>
      </c>
      <c r="C455" s="24">
        <v>-38</v>
      </c>
      <c r="D455" s="31">
        <v>4393</v>
      </c>
      <c r="E455" s="46">
        <v>6393</v>
      </c>
      <c r="F455" s="40"/>
      <c r="G455" s="53">
        <f>C455/10</f>
        <v>-3.8</v>
      </c>
      <c r="H455" s="58">
        <f t="shared" si="19"/>
        <v>3.2155</v>
      </c>
      <c r="I455" s="22">
        <f t="shared" si="20"/>
        <v>32.155000000000001</v>
      </c>
      <c r="J455" s="21">
        <f t="shared" si="21"/>
        <v>7918.5324999999984</v>
      </c>
    </row>
    <row r="456" spans="1:10" ht="15.75" thickBot="1">
      <c r="A456" s="14">
        <v>15</v>
      </c>
      <c r="B456" s="15">
        <v>38</v>
      </c>
      <c r="C456" s="24">
        <v>-2</v>
      </c>
      <c r="D456" s="31">
        <v>4391</v>
      </c>
      <c r="E456" s="46">
        <v>6391</v>
      </c>
      <c r="F456" s="40"/>
      <c r="G456" s="53">
        <f>C456/10</f>
        <v>-0.2</v>
      </c>
      <c r="H456" s="58">
        <f t="shared" si="19"/>
        <v>3.1964999999999999</v>
      </c>
      <c r="I456" s="22">
        <f t="shared" si="20"/>
        <v>31.965</v>
      </c>
      <c r="J456" s="21">
        <f t="shared" si="21"/>
        <v>7912.1394999999984</v>
      </c>
    </row>
    <row r="457" spans="1:10" ht="15.75" thickBot="1">
      <c r="A457" s="14">
        <v>16</v>
      </c>
      <c r="B457" s="15">
        <v>38</v>
      </c>
      <c r="C457" s="23">
        <v>0</v>
      </c>
      <c r="D457" s="31">
        <v>4391</v>
      </c>
      <c r="E457" s="46">
        <v>6391</v>
      </c>
      <c r="F457" s="40"/>
      <c r="G457" s="53">
        <f>C457/10</f>
        <v>0</v>
      </c>
      <c r="H457" s="58">
        <f t="shared" si="19"/>
        <v>3.1955</v>
      </c>
      <c r="I457" s="22">
        <f t="shared" si="20"/>
        <v>31.954999999999998</v>
      </c>
      <c r="J457" s="21">
        <f t="shared" si="21"/>
        <v>7912.1394999999984</v>
      </c>
    </row>
    <row r="458" spans="1:10" ht="15.75" thickBot="1">
      <c r="A458" s="14">
        <v>19</v>
      </c>
      <c r="B458" s="15">
        <v>38</v>
      </c>
      <c r="C458" s="23">
        <v>200</v>
      </c>
      <c r="D458" s="31">
        <v>4591</v>
      </c>
      <c r="E458" s="46">
        <v>6591</v>
      </c>
      <c r="F458" s="40"/>
      <c r="G458" s="53">
        <f>C458/10</f>
        <v>20</v>
      </c>
      <c r="H458" s="58">
        <f t="shared" si="19"/>
        <v>3.1955</v>
      </c>
      <c r="I458" s="22">
        <f t="shared" si="20"/>
        <v>31.954999999999998</v>
      </c>
      <c r="J458" s="21">
        <f t="shared" si="21"/>
        <v>8551.2394999999979</v>
      </c>
    </row>
    <row r="459" spans="1:10" ht="15.75" thickBot="1">
      <c r="A459" s="14">
        <v>20</v>
      </c>
      <c r="B459" s="15">
        <v>38</v>
      </c>
      <c r="C459" s="23">
        <v>110</v>
      </c>
      <c r="D459" s="31">
        <v>4701</v>
      </c>
      <c r="E459" s="46">
        <v>6701</v>
      </c>
      <c r="F459" s="40"/>
      <c r="G459" s="53">
        <f>C459/10</f>
        <v>11</v>
      </c>
      <c r="H459" s="58">
        <f t="shared" si="19"/>
        <v>3.2954999999999997</v>
      </c>
      <c r="I459" s="22">
        <f t="shared" si="20"/>
        <v>32.954999999999998</v>
      </c>
      <c r="J459" s="21">
        <f t="shared" si="21"/>
        <v>8913.7444999999971</v>
      </c>
    </row>
    <row r="460" spans="1:10" ht="15.75" thickBot="1">
      <c r="A460" s="14">
        <v>21</v>
      </c>
      <c r="B460" s="15">
        <v>38</v>
      </c>
      <c r="C460" s="24">
        <v>-214</v>
      </c>
      <c r="D460" s="31">
        <v>4487</v>
      </c>
      <c r="E460" s="46">
        <v>6487</v>
      </c>
      <c r="F460" s="40"/>
      <c r="G460" s="53">
        <f>C460/10</f>
        <v>-21.4</v>
      </c>
      <c r="H460" s="58">
        <f t="shared" si="19"/>
        <v>3.3505000000000003</v>
      </c>
      <c r="I460" s="22">
        <f t="shared" si="20"/>
        <v>33.505000000000003</v>
      </c>
      <c r="J460" s="21">
        <f t="shared" si="21"/>
        <v>8196.7374999999975</v>
      </c>
    </row>
    <row r="461" spans="1:10" ht="15.75" thickBot="1">
      <c r="A461" s="14">
        <v>22</v>
      </c>
      <c r="B461" s="15">
        <v>38</v>
      </c>
      <c r="C461" s="23">
        <v>310</v>
      </c>
      <c r="D461" s="31">
        <v>4797</v>
      </c>
      <c r="E461" s="46">
        <v>6797</v>
      </c>
      <c r="F461" s="40"/>
      <c r="G461" s="53">
        <f>C461/10</f>
        <v>31</v>
      </c>
      <c r="H461" s="58">
        <f t="shared" si="19"/>
        <v>3.2435</v>
      </c>
      <c r="I461" s="22">
        <f t="shared" si="20"/>
        <v>32.435000000000002</v>
      </c>
      <c r="J461" s="21">
        <f t="shared" si="21"/>
        <v>9202.222499999998</v>
      </c>
    </row>
    <row r="462" spans="1:10" ht="15.75" thickBot="1">
      <c r="A462" s="14">
        <v>23</v>
      </c>
      <c r="B462" s="15">
        <v>38</v>
      </c>
      <c r="C462" s="24">
        <v>-202</v>
      </c>
      <c r="D462" s="31">
        <v>4595</v>
      </c>
      <c r="E462" s="46">
        <v>6595</v>
      </c>
      <c r="F462" s="40"/>
      <c r="G462" s="53">
        <f>C462/10</f>
        <v>-20.2</v>
      </c>
      <c r="H462" s="58">
        <f t="shared" si="19"/>
        <v>3.3984999999999999</v>
      </c>
      <c r="I462" s="22">
        <f t="shared" si="20"/>
        <v>33.984999999999999</v>
      </c>
      <c r="J462" s="21">
        <f t="shared" si="21"/>
        <v>8515.7254999999986</v>
      </c>
    </row>
    <row r="463" spans="1:10" ht="15.75" thickBot="1">
      <c r="A463" s="14">
        <v>26</v>
      </c>
      <c r="B463" s="15">
        <v>38</v>
      </c>
      <c r="C463" s="24">
        <v>-352</v>
      </c>
      <c r="D463" s="31">
        <v>4243</v>
      </c>
      <c r="E463" s="46">
        <v>6243</v>
      </c>
      <c r="F463" s="40"/>
      <c r="G463" s="53">
        <f>C463/10</f>
        <v>-35.200000000000003</v>
      </c>
      <c r="H463" s="58">
        <f t="shared" si="19"/>
        <v>3.2975000000000003</v>
      </c>
      <c r="I463" s="22">
        <f t="shared" si="20"/>
        <v>32.975000000000001</v>
      </c>
      <c r="J463" s="21">
        <f t="shared" si="21"/>
        <v>7355.0054999999984</v>
      </c>
    </row>
    <row r="464" spans="1:10" ht="15.75" thickBot="1">
      <c r="A464" s="14">
        <v>27</v>
      </c>
      <c r="B464" s="15">
        <v>38</v>
      </c>
      <c r="C464" s="24">
        <v>-166</v>
      </c>
      <c r="D464" s="31">
        <v>4077</v>
      </c>
      <c r="E464" s="46">
        <v>6077</v>
      </c>
      <c r="F464" s="40"/>
      <c r="G464" s="53">
        <f>C464/10</f>
        <v>-16.600000000000001</v>
      </c>
      <c r="H464" s="58">
        <f t="shared" ref="H464:H527" si="22">I464/10</f>
        <v>3.1215000000000002</v>
      </c>
      <c r="I464" s="22">
        <f t="shared" si="20"/>
        <v>31.215</v>
      </c>
      <c r="J464" s="21">
        <f t="shared" si="21"/>
        <v>6836.8364999999985</v>
      </c>
    </row>
    <row r="465" spans="1:10" ht="15.75" thickBot="1">
      <c r="A465" s="14">
        <v>28</v>
      </c>
      <c r="B465" s="15">
        <v>38</v>
      </c>
      <c r="C465" s="23">
        <v>200</v>
      </c>
      <c r="D465" s="31">
        <v>4277</v>
      </c>
      <c r="E465" s="46">
        <v>6277</v>
      </c>
      <c r="F465" s="40"/>
      <c r="G465" s="53">
        <f>C465/10</f>
        <v>20</v>
      </c>
      <c r="H465" s="58">
        <f t="shared" si="22"/>
        <v>3.0385</v>
      </c>
      <c r="I465" s="22">
        <f t="shared" si="20"/>
        <v>30.385000000000002</v>
      </c>
      <c r="J465" s="21">
        <f t="shared" si="21"/>
        <v>7444.5364999999983</v>
      </c>
    </row>
    <row r="466" spans="1:10" ht="15.75" thickBot="1">
      <c r="A466" s="14">
        <v>29</v>
      </c>
      <c r="B466" s="15">
        <v>38</v>
      </c>
      <c r="C466" s="23">
        <v>214</v>
      </c>
      <c r="D466" s="31">
        <v>4491</v>
      </c>
      <c r="E466" s="46">
        <v>6491</v>
      </c>
      <c r="F466" s="40"/>
      <c r="G466" s="53">
        <f>C466/10</f>
        <v>21.4</v>
      </c>
      <c r="H466" s="58">
        <f t="shared" si="22"/>
        <v>3.1385000000000001</v>
      </c>
      <c r="I466" s="22">
        <f t="shared" si="20"/>
        <v>31.385000000000002</v>
      </c>
      <c r="J466" s="21">
        <f t="shared" si="21"/>
        <v>8116.1754999999985</v>
      </c>
    </row>
    <row r="467" spans="1:10" ht="15.75" thickBot="1">
      <c r="A467" s="14">
        <v>30</v>
      </c>
      <c r="B467" s="15">
        <v>38</v>
      </c>
      <c r="C467" s="24">
        <v>-178</v>
      </c>
      <c r="D467" s="31">
        <v>4313</v>
      </c>
      <c r="E467" s="46">
        <v>6313</v>
      </c>
      <c r="F467" s="40"/>
      <c r="G467" s="53">
        <f>C467/10</f>
        <v>-17.8</v>
      </c>
      <c r="H467" s="58">
        <f t="shared" si="22"/>
        <v>3.2454999999999998</v>
      </c>
      <c r="I467" s="22">
        <f t="shared" ref="I467:I530" si="23">E466/200</f>
        <v>32.454999999999998</v>
      </c>
      <c r="J467" s="21">
        <f t="shared" ref="J467:J530" si="24">(G467*I467)+J466</f>
        <v>7538.4764999999989</v>
      </c>
    </row>
    <row r="468" spans="1:10" ht="15.75" thickBot="1">
      <c r="A468" s="16">
        <v>40819</v>
      </c>
      <c r="B468" s="15">
        <v>38</v>
      </c>
      <c r="C468" s="23">
        <v>200</v>
      </c>
      <c r="D468" s="31">
        <v>4513</v>
      </c>
      <c r="E468" s="46">
        <v>6513</v>
      </c>
      <c r="F468" s="40"/>
      <c r="G468" s="53">
        <f>C468/10</f>
        <v>20</v>
      </c>
      <c r="H468" s="58">
        <f t="shared" si="22"/>
        <v>3.1565000000000003</v>
      </c>
      <c r="I468" s="22">
        <f t="shared" si="23"/>
        <v>31.565000000000001</v>
      </c>
      <c r="J468" s="21">
        <f t="shared" si="24"/>
        <v>8169.776499999999</v>
      </c>
    </row>
    <row r="469" spans="1:10" ht="15.75" thickBot="1">
      <c r="A469" s="14">
        <v>4</v>
      </c>
      <c r="B469" s="15">
        <v>38</v>
      </c>
      <c r="C469" s="24">
        <v>-286</v>
      </c>
      <c r="D469" s="31">
        <v>4227</v>
      </c>
      <c r="E469" s="46">
        <v>6227</v>
      </c>
      <c r="F469" s="40"/>
      <c r="G469" s="53">
        <f>C469/10</f>
        <v>-28.6</v>
      </c>
      <c r="H469" s="58">
        <f t="shared" si="22"/>
        <v>3.2565</v>
      </c>
      <c r="I469" s="22">
        <f t="shared" si="23"/>
        <v>32.564999999999998</v>
      </c>
      <c r="J469" s="21">
        <f t="shared" si="24"/>
        <v>7238.4174999999987</v>
      </c>
    </row>
    <row r="470" spans="1:10" ht="15.75" thickBot="1">
      <c r="A470" s="14">
        <v>5</v>
      </c>
      <c r="B470" s="15">
        <v>38</v>
      </c>
      <c r="C470" s="24">
        <v>-8</v>
      </c>
      <c r="D470" s="31">
        <v>4219</v>
      </c>
      <c r="E470" s="46">
        <v>6219</v>
      </c>
      <c r="F470" s="40"/>
      <c r="G470" s="53">
        <f>C470/10</f>
        <v>-0.8</v>
      </c>
      <c r="H470" s="58">
        <f t="shared" si="22"/>
        <v>3.1135000000000002</v>
      </c>
      <c r="I470" s="22">
        <f t="shared" si="23"/>
        <v>31.135000000000002</v>
      </c>
      <c r="J470" s="21">
        <f t="shared" si="24"/>
        <v>7213.5094999999983</v>
      </c>
    </row>
    <row r="471" spans="1:10" ht="15.75" thickBot="1">
      <c r="A471" s="14">
        <v>6</v>
      </c>
      <c r="B471" s="15">
        <v>38</v>
      </c>
      <c r="C471" s="23">
        <v>200</v>
      </c>
      <c r="D471" s="31">
        <v>4419</v>
      </c>
      <c r="E471" s="46">
        <v>6419</v>
      </c>
      <c r="F471" s="40"/>
      <c r="G471" s="53">
        <f>C471/10</f>
        <v>20</v>
      </c>
      <c r="H471" s="58">
        <f t="shared" si="22"/>
        <v>3.1094999999999997</v>
      </c>
      <c r="I471" s="22">
        <f t="shared" si="23"/>
        <v>31.094999999999999</v>
      </c>
      <c r="J471" s="21">
        <f t="shared" si="24"/>
        <v>7835.4094999999979</v>
      </c>
    </row>
    <row r="472" spans="1:10" ht="15.75" thickBot="1">
      <c r="A472" s="14">
        <v>7</v>
      </c>
      <c r="B472" s="15">
        <v>38</v>
      </c>
      <c r="C472" s="23">
        <v>0</v>
      </c>
      <c r="D472" s="31">
        <v>4419</v>
      </c>
      <c r="E472" s="46">
        <v>6419</v>
      </c>
      <c r="F472" s="40"/>
      <c r="G472" s="53">
        <f>C472/10</f>
        <v>0</v>
      </c>
      <c r="H472" s="58">
        <f t="shared" si="22"/>
        <v>3.2094999999999998</v>
      </c>
      <c r="I472" s="22">
        <f t="shared" si="23"/>
        <v>32.094999999999999</v>
      </c>
      <c r="J472" s="21">
        <f t="shared" si="24"/>
        <v>7835.4094999999979</v>
      </c>
    </row>
    <row r="473" spans="1:10" ht="15.75" thickBot="1">
      <c r="A473" s="14">
        <v>10</v>
      </c>
      <c r="B473" s="15">
        <v>38</v>
      </c>
      <c r="C473" s="24">
        <v>-68</v>
      </c>
      <c r="D473" s="31">
        <v>4351</v>
      </c>
      <c r="E473" s="46">
        <v>6351</v>
      </c>
      <c r="F473" s="40"/>
      <c r="G473" s="53">
        <f>C473/10</f>
        <v>-6.8</v>
      </c>
      <c r="H473" s="58">
        <f t="shared" si="22"/>
        <v>3.2094999999999998</v>
      </c>
      <c r="I473" s="22">
        <f t="shared" si="23"/>
        <v>32.094999999999999</v>
      </c>
      <c r="J473" s="21">
        <f t="shared" si="24"/>
        <v>7617.1634999999978</v>
      </c>
    </row>
    <row r="474" spans="1:10" ht="15.75" thickBot="1">
      <c r="A474" s="14">
        <v>11</v>
      </c>
      <c r="B474" s="15">
        <v>38</v>
      </c>
      <c r="C474" s="23">
        <v>0</v>
      </c>
      <c r="D474" s="31">
        <v>4351</v>
      </c>
      <c r="E474" s="46">
        <v>6351</v>
      </c>
      <c r="F474" s="40"/>
      <c r="G474" s="53">
        <f>C474/10</f>
        <v>0</v>
      </c>
      <c r="H474" s="58">
        <f t="shared" si="22"/>
        <v>3.1755</v>
      </c>
      <c r="I474" s="22">
        <f t="shared" si="23"/>
        <v>31.754999999999999</v>
      </c>
      <c r="J474" s="21">
        <f t="shared" si="24"/>
        <v>7617.1634999999978</v>
      </c>
    </row>
    <row r="475" spans="1:10" ht="15.75" thickBot="1">
      <c r="A475" s="14">
        <v>12</v>
      </c>
      <c r="B475" s="15">
        <v>38</v>
      </c>
      <c r="C475" s="24">
        <v>-172</v>
      </c>
      <c r="D475" s="31">
        <v>4179</v>
      </c>
      <c r="E475" s="46">
        <v>6179</v>
      </c>
      <c r="F475" s="40"/>
      <c r="G475" s="53">
        <f>C475/10</f>
        <v>-17.2</v>
      </c>
      <c r="H475" s="58">
        <f t="shared" si="22"/>
        <v>3.1755</v>
      </c>
      <c r="I475" s="22">
        <f t="shared" si="23"/>
        <v>31.754999999999999</v>
      </c>
      <c r="J475" s="21">
        <f t="shared" si="24"/>
        <v>7070.9774999999981</v>
      </c>
    </row>
    <row r="476" spans="1:10" ht="15.75" thickBot="1">
      <c r="A476" s="14">
        <v>13</v>
      </c>
      <c r="B476" s="15">
        <v>38</v>
      </c>
      <c r="C476" s="23">
        <v>0</v>
      </c>
      <c r="D476" s="31">
        <v>4179</v>
      </c>
      <c r="E476" s="46">
        <v>6179</v>
      </c>
      <c r="F476" s="40"/>
      <c r="G476" s="53">
        <f>C476/10</f>
        <v>0</v>
      </c>
      <c r="H476" s="58">
        <f t="shared" si="22"/>
        <v>3.0895000000000001</v>
      </c>
      <c r="I476" s="22">
        <f t="shared" si="23"/>
        <v>30.895</v>
      </c>
      <c r="J476" s="21">
        <f t="shared" si="24"/>
        <v>7070.9774999999981</v>
      </c>
    </row>
    <row r="477" spans="1:10" ht="15.75" thickBot="1">
      <c r="A477" s="14">
        <v>14</v>
      </c>
      <c r="B477" s="15">
        <v>38</v>
      </c>
      <c r="C477" s="23">
        <v>0</v>
      </c>
      <c r="D477" s="31">
        <v>4179</v>
      </c>
      <c r="E477" s="46">
        <v>6179</v>
      </c>
      <c r="F477" s="40"/>
      <c r="G477" s="53">
        <f>C477/10</f>
        <v>0</v>
      </c>
      <c r="H477" s="58">
        <f t="shared" si="22"/>
        <v>3.0895000000000001</v>
      </c>
      <c r="I477" s="22">
        <f t="shared" si="23"/>
        <v>30.895</v>
      </c>
      <c r="J477" s="21">
        <f t="shared" si="24"/>
        <v>7070.9774999999981</v>
      </c>
    </row>
    <row r="478" spans="1:10" ht="15.75" thickBot="1">
      <c r="A478" s="14">
        <v>17</v>
      </c>
      <c r="B478" s="15">
        <v>38</v>
      </c>
      <c r="C478" s="24">
        <v>-160</v>
      </c>
      <c r="D478" s="31">
        <v>4019</v>
      </c>
      <c r="E478" s="46">
        <v>6019</v>
      </c>
      <c r="F478" s="40"/>
      <c r="G478" s="53">
        <f>C478/10</f>
        <v>-16</v>
      </c>
      <c r="H478" s="58">
        <f t="shared" si="22"/>
        <v>3.0895000000000001</v>
      </c>
      <c r="I478" s="22">
        <f t="shared" si="23"/>
        <v>30.895</v>
      </c>
      <c r="J478" s="21">
        <f t="shared" si="24"/>
        <v>6576.6574999999984</v>
      </c>
    </row>
    <row r="479" spans="1:10" ht="15.75" thickBot="1">
      <c r="A479" s="17">
        <v>18</v>
      </c>
      <c r="B479" s="18">
        <v>38</v>
      </c>
      <c r="C479" s="25">
        <v>9</v>
      </c>
      <c r="D479" s="33">
        <v>4028</v>
      </c>
      <c r="E479" s="47">
        <v>6028</v>
      </c>
      <c r="F479" s="40"/>
      <c r="G479" s="53">
        <f>C479/10</f>
        <v>0.9</v>
      </c>
      <c r="H479" s="58">
        <f t="shared" si="22"/>
        <v>3.0095000000000001</v>
      </c>
      <c r="I479" s="22">
        <f t="shared" si="23"/>
        <v>30.094999999999999</v>
      </c>
      <c r="J479" s="21">
        <f t="shared" si="24"/>
        <v>6603.7429999999986</v>
      </c>
    </row>
    <row r="480" spans="1:10" ht="15.75" thickBot="1">
      <c r="A480" s="14">
        <v>19</v>
      </c>
      <c r="B480" s="15">
        <v>38</v>
      </c>
      <c r="C480" s="23">
        <v>0</v>
      </c>
      <c r="D480" s="31">
        <v>4028</v>
      </c>
      <c r="E480" s="46">
        <v>6028</v>
      </c>
      <c r="F480" s="40"/>
      <c r="G480" s="53">
        <f>C480/10</f>
        <v>0</v>
      </c>
      <c r="H480" s="58">
        <f t="shared" si="22"/>
        <v>3.0140000000000002</v>
      </c>
      <c r="I480" s="22">
        <f t="shared" si="23"/>
        <v>30.14</v>
      </c>
      <c r="J480" s="21">
        <f t="shared" si="24"/>
        <v>6603.7429999999986</v>
      </c>
    </row>
    <row r="481" spans="1:10" ht="15.75" thickBot="1">
      <c r="A481" s="14">
        <v>20</v>
      </c>
      <c r="B481" s="15">
        <v>38</v>
      </c>
      <c r="C481" s="23">
        <v>0</v>
      </c>
      <c r="D481" s="31">
        <v>4028</v>
      </c>
      <c r="E481" s="46">
        <v>6028</v>
      </c>
      <c r="F481" s="40"/>
      <c r="G481" s="53">
        <f>C481/10</f>
        <v>0</v>
      </c>
      <c r="H481" s="58">
        <f t="shared" si="22"/>
        <v>3.0140000000000002</v>
      </c>
      <c r="I481" s="22">
        <f t="shared" si="23"/>
        <v>30.14</v>
      </c>
      <c r="J481" s="21">
        <f t="shared" si="24"/>
        <v>6603.7429999999986</v>
      </c>
    </row>
    <row r="482" spans="1:10" ht="15.75" thickBot="1">
      <c r="A482" s="14">
        <v>21</v>
      </c>
      <c r="B482" s="15">
        <v>38</v>
      </c>
      <c r="C482" s="24">
        <v>-160</v>
      </c>
      <c r="D482" s="31">
        <v>3868</v>
      </c>
      <c r="E482" s="46">
        <v>5868</v>
      </c>
      <c r="F482" s="40"/>
      <c r="G482" s="53">
        <f>C482/10</f>
        <v>-16</v>
      </c>
      <c r="H482" s="58">
        <f t="shared" si="22"/>
        <v>3.0140000000000002</v>
      </c>
      <c r="I482" s="22">
        <f t="shared" si="23"/>
        <v>30.14</v>
      </c>
      <c r="J482" s="21">
        <f t="shared" si="24"/>
        <v>6121.5029999999988</v>
      </c>
    </row>
    <row r="483" spans="1:10" ht="15.75" thickBot="1">
      <c r="A483" s="14">
        <v>24</v>
      </c>
      <c r="B483" s="15">
        <v>38</v>
      </c>
      <c r="C483" s="23">
        <v>0</v>
      </c>
      <c r="D483" s="31">
        <v>3868</v>
      </c>
      <c r="E483" s="46">
        <v>5868</v>
      </c>
      <c r="F483" s="40"/>
      <c r="G483" s="53">
        <f>C483/10</f>
        <v>0</v>
      </c>
      <c r="H483" s="58">
        <f t="shared" si="22"/>
        <v>2.9340000000000002</v>
      </c>
      <c r="I483" s="22">
        <f t="shared" si="23"/>
        <v>29.34</v>
      </c>
      <c r="J483" s="21">
        <f t="shared" si="24"/>
        <v>6121.5029999999988</v>
      </c>
    </row>
    <row r="484" spans="1:10" ht="15.75" thickBot="1">
      <c r="A484" s="14">
        <v>25</v>
      </c>
      <c r="B484" s="15">
        <v>38</v>
      </c>
      <c r="C484" s="23">
        <v>200</v>
      </c>
      <c r="D484" s="31">
        <v>4068</v>
      </c>
      <c r="E484" s="46">
        <v>6068</v>
      </c>
      <c r="F484" s="40"/>
      <c r="G484" s="53">
        <f>C484/10</f>
        <v>20</v>
      </c>
      <c r="H484" s="58">
        <f t="shared" si="22"/>
        <v>2.9340000000000002</v>
      </c>
      <c r="I484" s="22">
        <f t="shared" si="23"/>
        <v>29.34</v>
      </c>
      <c r="J484" s="21">
        <f t="shared" si="24"/>
        <v>6708.302999999999</v>
      </c>
    </row>
    <row r="485" spans="1:10" ht="15.75" thickBot="1">
      <c r="A485" s="14">
        <v>26</v>
      </c>
      <c r="B485" s="15">
        <v>38</v>
      </c>
      <c r="C485" s="23">
        <v>200</v>
      </c>
      <c r="D485" s="31">
        <v>4268</v>
      </c>
      <c r="E485" s="46">
        <v>6268</v>
      </c>
      <c r="F485" s="40"/>
      <c r="G485" s="53">
        <f>C485/10</f>
        <v>20</v>
      </c>
      <c r="H485" s="58">
        <f t="shared" si="22"/>
        <v>3.0339999999999998</v>
      </c>
      <c r="I485" s="22">
        <f t="shared" si="23"/>
        <v>30.34</v>
      </c>
      <c r="J485" s="21">
        <f t="shared" si="24"/>
        <v>7315.1029999999992</v>
      </c>
    </row>
    <row r="486" spans="1:10" ht="15.75" thickBot="1">
      <c r="A486" s="14">
        <v>27</v>
      </c>
      <c r="B486" s="15">
        <v>38</v>
      </c>
      <c r="C486" s="24">
        <v>-44</v>
      </c>
      <c r="D486" s="31">
        <v>4224</v>
      </c>
      <c r="E486" s="46">
        <v>6224</v>
      </c>
      <c r="F486" s="40"/>
      <c r="G486" s="53">
        <f>C486/10</f>
        <v>-4.4000000000000004</v>
      </c>
      <c r="H486" s="58">
        <f t="shared" si="22"/>
        <v>3.1339999999999999</v>
      </c>
      <c r="I486" s="22">
        <f t="shared" si="23"/>
        <v>31.34</v>
      </c>
      <c r="J486" s="21">
        <f t="shared" si="24"/>
        <v>7177.2069999999994</v>
      </c>
    </row>
    <row r="487" spans="1:10" ht="15.75" thickBot="1">
      <c r="A487" s="14">
        <v>28</v>
      </c>
      <c r="B487" s="15">
        <v>33</v>
      </c>
      <c r="C487" s="23">
        <v>36</v>
      </c>
      <c r="D487" s="31">
        <v>4260</v>
      </c>
      <c r="E487" s="46">
        <v>6260</v>
      </c>
      <c r="F487" s="40"/>
      <c r="G487" s="53">
        <f>C487/10</f>
        <v>3.6</v>
      </c>
      <c r="H487" s="58">
        <f t="shared" si="22"/>
        <v>3.1120000000000001</v>
      </c>
      <c r="I487" s="22">
        <f t="shared" si="23"/>
        <v>31.12</v>
      </c>
      <c r="J487" s="21">
        <f t="shared" si="24"/>
        <v>7289.2389999999996</v>
      </c>
    </row>
    <row r="488" spans="1:10" ht="15.75" thickBot="1">
      <c r="A488" s="14">
        <v>31</v>
      </c>
      <c r="B488" s="15">
        <v>33</v>
      </c>
      <c r="C488" s="24">
        <v>-172</v>
      </c>
      <c r="D488" s="31">
        <v>4088</v>
      </c>
      <c r="E488" s="46">
        <v>6088</v>
      </c>
      <c r="F488" s="40"/>
      <c r="G488" s="53">
        <f>C488/10</f>
        <v>-17.2</v>
      </c>
      <c r="H488" s="58">
        <f t="shared" si="22"/>
        <v>3.13</v>
      </c>
      <c r="I488" s="22">
        <f t="shared" si="23"/>
        <v>31.3</v>
      </c>
      <c r="J488" s="21">
        <f t="shared" si="24"/>
        <v>6750.8789999999999</v>
      </c>
    </row>
    <row r="489" spans="1:10" ht="15.75" thickBot="1">
      <c r="A489" s="16">
        <v>40848</v>
      </c>
      <c r="B489" s="15">
        <v>38</v>
      </c>
      <c r="C489" s="24">
        <v>-8</v>
      </c>
      <c r="D489" s="31">
        <v>4080</v>
      </c>
      <c r="E489" s="46">
        <v>6080</v>
      </c>
      <c r="F489" s="40"/>
      <c r="G489" s="53">
        <f>C489/10</f>
        <v>-0.8</v>
      </c>
      <c r="H489" s="58">
        <f t="shared" si="22"/>
        <v>3.044</v>
      </c>
      <c r="I489" s="22">
        <f t="shared" si="23"/>
        <v>30.44</v>
      </c>
      <c r="J489" s="21">
        <f t="shared" si="24"/>
        <v>6726.527</v>
      </c>
    </row>
    <row r="490" spans="1:10" ht="15.75" thickBot="1">
      <c r="A490" s="14">
        <v>2</v>
      </c>
      <c r="B490" s="15">
        <v>38</v>
      </c>
      <c r="C490" s="23">
        <v>0</v>
      </c>
      <c r="D490" s="31">
        <v>4080</v>
      </c>
      <c r="E490" s="46">
        <v>6080</v>
      </c>
      <c r="F490" s="40"/>
      <c r="G490" s="53">
        <f>C490/10</f>
        <v>0</v>
      </c>
      <c r="H490" s="58">
        <f t="shared" si="22"/>
        <v>3.04</v>
      </c>
      <c r="I490" s="22">
        <f t="shared" si="23"/>
        <v>30.4</v>
      </c>
      <c r="J490" s="21">
        <f t="shared" si="24"/>
        <v>6726.527</v>
      </c>
    </row>
    <row r="491" spans="1:10" ht="15.75" thickBot="1">
      <c r="A491" s="14">
        <v>3</v>
      </c>
      <c r="B491" s="15">
        <v>38</v>
      </c>
      <c r="C491" s="24">
        <v>-104</v>
      </c>
      <c r="D491" s="31">
        <v>3976</v>
      </c>
      <c r="E491" s="46">
        <v>5976</v>
      </c>
      <c r="F491" s="40"/>
      <c r="G491" s="53">
        <f>C491/10</f>
        <v>-10.4</v>
      </c>
      <c r="H491" s="58">
        <f t="shared" si="22"/>
        <v>3.04</v>
      </c>
      <c r="I491" s="22">
        <f t="shared" si="23"/>
        <v>30.4</v>
      </c>
      <c r="J491" s="21">
        <f t="shared" si="24"/>
        <v>6410.3670000000002</v>
      </c>
    </row>
    <row r="492" spans="1:10" ht="15.75" thickBot="1">
      <c r="A492" s="14">
        <v>4</v>
      </c>
      <c r="B492" s="15">
        <v>38</v>
      </c>
      <c r="C492" s="24">
        <v>-370</v>
      </c>
      <c r="D492" s="31">
        <v>3606</v>
      </c>
      <c r="E492" s="46">
        <v>5606</v>
      </c>
      <c r="F492" s="40"/>
      <c r="G492" s="53">
        <f>C492/10</f>
        <v>-37</v>
      </c>
      <c r="H492" s="58">
        <f t="shared" si="22"/>
        <v>2.988</v>
      </c>
      <c r="I492" s="22">
        <f t="shared" si="23"/>
        <v>29.88</v>
      </c>
      <c r="J492" s="21">
        <f t="shared" si="24"/>
        <v>5304.8070000000007</v>
      </c>
    </row>
    <row r="493" spans="1:10" ht="15.75" thickBot="1">
      <c r="A493" s="14">
        <v>7</v>
      </c>
      <c r="B493" s="15">
        <v>38</v>
      </c>
      <c r="C493" s="23">
        <v>600</v>
      </c>
      <c r="D493" s="31">
        <v>4206</v>
      </c>
      <c r="E493" s="46">
        <v>6206</v>
      </c>
      <c r="F493" s="40"/>
      <c r="G493" s="53">
        <f>C493/10</f>
        <v>60</v>
      </c>
      <c r="H493" s="58">
        <f t="shared" si="22"/>
        <v>2.8029999999999999</v>
      </c>
      <c r="I493" s="22">
        <f t="shared" si="23"/>
        <v>28.03</v>
      </c>
      <c r="J493" s="21">
        <f t="shared" si="24"/>
        <v>6986.6070000000009</v>
      </c>
    </row>
    <row r="494" spans="1:10" ht="15.75" thickBot="1">
      <c r="A494" s="14">
        <v>8</v>
      </c>
      <c r="B494" s="15">
        <v>38</v>
      </c>
      <c r="C494" s="23">
        <v>0</v>
      </c>
      <c r="D494" s="31">
        <v>4206</v>
      </c>
      <c r="E494" s="46">
        <v>6206</v>
      </c>
      <c r="F494" s="40"/>
      <c r="G494" s="53">
        <f>C494/10</f>
        <v>0</v>
      </c>
      <c r="H494" s="58">
        <f t="shared" si="22"/>
        <v>3.1030000000000002</v>
      </c>
      <c r="I494" s="22">
        <f t="shared" si="23"/>
        <v>31.03</v>
      </c>
      <c r="J494" s="21">
        <f t="shared" si="24"/>
        <v>6986.6070000000009</v>
      </c>
    </row>
    <row r="495" spans="1:10" ht="15.75" thickBot="1">
      <c r="A495" s="14">
        <v>9</v>
      </c>
      <c r="B495" s="15">
        <v>38</v>
      </c>
      <c r="C495" s="24">
        <v>-322</v>
      </c>
      <c r="D495" s="31">
        <v>3884</v>
      </c>
      <c r="E495" s="46">
        <v>5884</v>
      </c>
      <c r="F495" s="40"/>
      <c r="G495" s="53">
        <f>C495/10</f>
        <v>-32.200000000000003</v>
      </c>
      <c r="H495" s="58">
        <f t="shared" si="22"/>
        <v>3.1030000000000002</v>
      </c>
      <c r="I495" s="22">
        <f t="shared" si="23"/>
        <v>31.03</v>
      </c>
      <c r="J495" s="21">
        <f t="shared" si="24"/>
        <v>5987.4410000000007</v>
      </c>
    </row>
    <row r="496" spans="1:10" ht="15.75" thickBot="1">
      <c r="A496" s="14">
        <v>10</v>
      </c>
      <c r="B496" s="15">
        <v>38</v>
      </c>
      <c r="C496" s="24">
        <v>-80</v>
      </c>
      <c r="D496" s="31">
        <v>3804</v>
      </c>
      <c r="E496" s="46">
        <v>5804</v>
      </c>
      <c r="F496" s="40"/>
      <c r="G496" s="53">
        <f>C496/10</f>
        <v>-8</v>
      </c>
      <c r="H496" s="58">
        <f t="shared" si="22"/>
        <v>2.9420000000000002</v>
      </c>
      <c r="I496" s="22">
        <f t="shared" si="23"/>
        <v>29.42</v>
      </c>
      <c r="J496" s="21">
        <f t="shared" si="24"/>
        <v>5752.081000000001</v>
      </c>
    </row>
    <row r="497" spans="1:10" ht="15.75" thickBot="1">
      <c r="A497" s="14">
        <v>11</v>
      </c>
      <c r="B497" s="15">
        <v>38</v>
      </c>
      <c r="C497" s="24">
        <v>-68</v>
      </c>
      <c r="D497" s="31">
        <v>3736</v>
      </c>
      <c r="E497" s="46">
        <v>5736</v>
      </c>
      <c r="F497" s="40"/>
      <c r="G497" s="53">
        <f>C497/10</f>
        <v>-6.8</v>
      </c>
      <c r="H497" s="58">
        <f t="shared" si="22"/>
        <v>2.9020000000000001</v>
      </c>
      <c r="I497" s="22">
        <f t="shared" si="23"/>
        <v>29.02</v>
      </c>
      <c r="J497" s="21">
        <f t="shared" si="24"/>
        <v>5554.7450000000008</v>
      </c>
    </row>
    <row r="498" spans="1:10" ht="15.75" thickBot="1">
      <c r="A498" s="14">
        <v>14</v>
      </c>
      <c r="B498" s="15">
        <v>38</v>
      </c>
      <c r="C498" s="23">
        <v>0</v>
      </c>
      <c r="D498" s="31">
        <v>3736</v>
      </c>
      <c r="E498" s="46">
        <v>5736</v>
      </c>
      <c r="F498" s="40"/>
      <c r="G498" s="53">
        <f>C498/10</f>
        <v>0</v>
      </c>
      <c r="H498" s="58">
        <f t="shared" si="22"/>
        <v>2.8679999999999999</v>
      </c>
      <c r="I498" s="22">
        <f t="shared" si="23"/>
        <v>28.68</v>
      </c>
      <c r="J498" s="21">
        <f t="shared" si="24"/>
        <v>5554.7450000000008</v>
      </c>
    </row>
    <row r="499" spans="1:10" ht="15.75" thickBot="1">
      <c r="A499" s="14">
        <v>15</v>
      </c>
      <c r="B499" s="15">
        <v>38</v>
      </c>
      <c r="C499" s="23">
        <v>200</v>
      </c>
      <c r="D499" s="31">
        <v>3936</v>
      </c>
      <c r="E499" s="46">
        <v>5936</v>
      </c>
      <c r="F499" s="40"/>
      <c r="G499" s="53">
        <f>C499/10</f>
        <v>20</v>
      </c>
      <c r="H499" s="58">
        <f t="shared" si="22"/>
        <v>2.8679999999999999</v>
      </c>
      <c r="I499" s="22">
        <f t="shared" si="23"/>
        <v>28.68</v>
      </c>
      <c r="J499" s="21">
        <f t="shared" si="24"/>
        <v>6128.3450000000012</v>
      </c>
    </row>
    <row r="500" spans="1:10" ht="15.75" thickBot="1">
      <c r="A500" s="14">
        <v>16</v>
      </c>
      <c r="B500" s="15">
        <v>38</v>
      </c>
      <c r="C500" s="23">
        <v>0</v>
      </c>
      <c r="D500" s="31">
        <v>3936</v>
      </c>
      <c r="E500" s="46">
        <v>5936</v>
      </c>
      <c r="F500" s="40"/>
      <c r="G500" s="53">
        <f>C500/10</f>
        <v>0</v>
      </c>
      <c r="H500" s="58">
        <f t="shared" si="22"/>
        <v>2.968</v>
      </c>
      <c r="I500" s="22">
        <f t="shared" si="23"/>
        <v>29.68</v>
      </c>
      <c r="J500" s="21">
        <f t="shared" si="24"/>
        <v>6128.3450000000012</v>
      </c>
    </row>
    <row r="501" spans="1:10" ht="15.75" thickBot="1">
      <c r="A501" s="14">
        <v>17</v>
      </c>
      <c r="B501" s="15">
        <v>38</v>
      </c>
      <c r="C501" s="23">
        <v>0</v>
      </c>
      <c r="D501" s="31">
        <v>3936</v>
      </c>
      <c r="E501" s="46">
        <v>5936</v>
      </c>
      <c r="F501" s="40"/>
      <c r="G501" s="53">
        <f>C501/10</f>
        <v>0</v>
      </c>
      <c r="H501" s="58">
        <f t="shared" si="22"/>
        <v>2.968</v>
      </c>
      <c r="I501" s="22">
        <f t="shared" si="23"/>
        <v>29.68</v>
      </c>
      <c r="J501" s="21">
        <f t="shared" si="24"/>
        <v>6128.3450000000012</v>
      </c>
    </row>
    <row r="502" spans="1:10" ht="15.75" thickBot="1">
      <c r="A502" s="14">
        <v>18</v>
      </c>
      <c r="B502" s="15">
        <v>38</v>
      </c>
      <c r="C502" s="23">
        <v>200</v>
      </c>
      <c r="D502" s="31">
        <v>4136</v>
      </c>
      <c r="E502" s="46">
        <v>6136</v>
      </c>
      <c r="F502" s="40"/>
      <c r="G502" s="53">
        <f>C502/10</f>
        <v>20</v>
      </c>
      <c r="H502" s="58">
        <f t="shared" si="22"/>
        <v>2.968</v>
      </c>
      <c r="I502" s="22">
        <f t="shared" si="23"/>
        <v>29.68</v>
      </c>
      <c r="J502" s="21">
        <f t="shared" si="24"/>
        <v>6721.9450000000015</v>
      </c>
    </row>
    <row r="503" spans="1:10" ht="15.75" thickBot="1">
      <c r="A503" s="14">
        <v>21</v>
      </c>
      <c r="B503" s="15">
        <v>38</v>
      </c>
      <c r="C503" s="23">
        <v>150</v>
      </c>
      <c r="D503" s="31">
        <v>4286</v>
      </c>
      <c r="E503" s="46">
        <v>6286</v>
      </c>
      <c r="F503" s="40"/>
      <c r="G503" s="53">
        <f>C503/10</f>
        <v>15</v>
      </c>
      <c r="H503" s="58">
        <f t="shared" si="22"/>
        <v>3.0680000000000001</v>
      </c>
      <c r="I503" s="22">
        <f t="shared" si="23"/>
        <v>30.68</v>
      </c>
      <c r="J503" s="21">
        <f t="shared" si="24"/>
        <v>7182.1450000000013</v>
      </c>
    </row>
    <row r="504" spans="1:10" ht="15.75" thickBot="1">
      <c r="A504" s="14">
        <v>22</v>
      </c>
      <c r="B504" s="15">
        <v>38</v>
      </c>
      <c r="C504" s="23">
        <v>0</v>
      </c>
      <c r="D504" s="31">
        <v>4286</v>
      </c>
      <c r="E504" s="46">
        <v>6286</v>
      </c>
      <c r="F504" s="40"/>
      <c r="G504" s="53">
        <f>C504/10</f>
        <v>0</v>
      </c>
      <c r="H504" s="58">
        <f t="shared" si="22"/>
        <v>3.1429999999999998</v>
      </c>
      <c r="I504" s="22">
        <f t="shared" si="23"/>
        <v>31.43</v>
      </c>
      <c r="J504" s="21">
        <f t="shared" si="24"/>
        <v>7182.1450000000013</v>
      </c>
    </row>
    <row r="505" spans="1:10" ht="15.75" thickBot="1">
      <c r="A505" s="14">
        <v>23</v>
      </c>
      <c r="B505" s="15">
        <v>38</v>
      </c>
      <c r="C505" s="23">
        <v>0</v>
      </c>
      <c r="D505" s="31">
        <v>4286</v>
      </c>
      <c r="E505" s="46">
        <v>6286</v>
      </c>
      <c r="F505" s="40"/>
      <c r="G505" s="53">
        <f>C505/10</f>
        <v>0</v>
      </c>
      <c r="H505" s="58">
        <f t="shared" si="22"/>
        <v>3.1429999999999998</v>
      </c>
      <c r="I505" s="22">
        <f t="shared" si="23"/>
        <v>31.43</v>
      </c>
      <c r="J505" s="21">
        <f t="shared" si="24"/>
        <v>7182.1450000000013</v>
      </c>
    </row>
    <row r="506" spans="1:10" ht="15.75" thickBot="1">
      <c r="A506" s="14">
        <v>24</v>
      </c>
      <c r="B506" s="15">
        <v>38</v>
      </c>
      <c r="C506" s="23">
        <v>0</v>
      </c>
      <c r="D506" s="31">
        <v>4286</v>
      </c>
      <c r="E506" s="46">
        <v>6286</v>
      </c>
      <c r="F506" s="40"/>
      <c r="G506" s="53">
        <f>C506/10</f>
        <v>0</v>
      </c>
      <c r="H506" s="58">
        <f t="shared" si="22"/>
        <v>3.1429999999999998</v>
      </c>
      <c r="I506" s="22">
        <f t="shared" si="23"/>
        <v>31.43</v>
      </c>
      <c r="J506" s="21">
        <f t="shared" si="24"/>
        <v>7182.1450000000013</v>
      </c>
    </row>
    <row r="507" spans="1:10" ht="15.75" thickBot="1">
      <c r="A507" s="14">
        <v>25</v>
      </c>
      <c r="B507" s="15">
        <v>38</v>
      </c>
      <c r="C507" s="23">
        <v>0</v>
      </c>
      <c r="D507" s="31">
        <v>4286</v>
      </c>
      <c r="E507" s="46">
        <v>6286</v>
      </c>
      <c r="F507" s="40"/>
      <c r="G507" s="53">
        <f>C507/10</f>
        <v>0</v>
      </c>
      <c r="H507" s="58">
        <f t="shared" si="22"/>
        <v>3.1429999999999998</v>
      </c>
      <c r="I507" s="22">
        <f t="shared" si="23"/>
        <v>31.43</v>
      </c>
      <c r="J507" s="21">
        <f t="shared" si="24"/>
        <v>7182.1450000000013</v>
      </c>
    </row>
    <row r="508" spans="1:10" ht="15.75" thickBot="1">
      <c r="A508" s="14">
        <v>28</v>
      </c>
      <c r="B508" s="15">
        <v>38</v>
      </c>
      <c r="C508" s="23">
        <v>20</v>
      </c>
      <c r="D508" s="31">
        <v>4306</v>
      </c>
      <c r="E508" s="46">
        <v>6306</v>
      </c>
      <c r="F508" s="40"/>
      <c r="G508" s="53">
        <f>C508/10</f>
        <v>2</v>
      </c>
      <c r="H508" s="58">
        <f t="shared" si="22"/>
        <v>3.1429999999999998</v>
      </c>
      <c r="I508" s="22">
        <f t="shared" si="23"/>
        <v>31.43</v>
      </c>
      <c r="J508" s="21">
        <f t="shared" si="24"/>
        <v>7245.005000000001</v>
      </c>
    </row>
    <row r="509" spans="1:10" ht="15.75" thickBot="1">
      <c r="A509" s="14">
        <v>29</v>
      </c>
      <c r="B509" s="15">
        <v>38</v>
      </c>
      <c r="C509" s="23">
        <v>0</v>
      </c>
      <c r="D509" s="31">
        <v>4306</v>
      </c>
      <c r="E509" s="46">
        <v>6306</v>
      </c>
      <c r="F509" s="40"/>
      <c r="G509" s="53">
        <f>C509/10</f>
        <v>0</v>
      </c>
      <c r="H509" s="58">
        <f t="shared" si="22"/>
        <v>3.153</v>
      </c>
      <c r="I509" s="22">
        <f t="shared" si="23"/>
        <v>31.53</v>
      </c>
      <c r="J509" s="21">
        <f t="shared" si="24"/>
        <v>7245.005000000001</v>
      </c>
    </row>
    <row r="510" spans="1:10" ht="15.75" thickBot="1">
      <c r="A510" s="14">
        <v>30</v>
      </c>
      <c r="B510" s="15">
        <v>38</v>
      </c>
      <c r="C510" s="24">
        <v>-802</v>
      </c>
      <c r="D510" s="31">
        <v>3504</v>
      </c>
      <c r="E510" s="46">
        <v>5504</v>
      </c>
      <c r="F510" s="40"/>
      <c r="G510" s="53">
        <f>C510/10</f>
        <v>-80.2</v>
      </c>
      <c r="H510" s="58">
        <f t="shared" si="22"/>
        <v>3.153</v>
      </c>
      <c r="I510" s="22">
        <f t="shared" si="23"/>
        <v>31.53</v>
      </c>
      <c r="J510" s="21">
        <f t="shared" si="24"/>
        <v>4716.2990000000009</v>
      </c>
    </row>
    <row r="511" spans="1:10" ht="15.75" thickBot="1">
      <c r="A511" s="16">
        <v>40878</v>
      </c>
      <c r="B511" s="15">
        <v>33</v>
      </c>
      <c r="C511" s="23">
        <v>466</v>
      </c>
      <c r="D511" s="31">
        <v>3970</v>
      </c>
      <c r="E511" s="46">
        <v>5970</v>
      </c>
      <c r="F511" s="40"/>
      <c r="G511" s="53">
        <f>C511/10</f>
        <v>46.6</v>
      </c>
      <c r="H511" s="58">
        <f t="shared" si="22"/>
        <v>2.7519999999999998</v>
      </c>
      <c r="I511" s="22">
        <f t="shared" si="23"/>
        <v>27.52</v>
      </c>
      <c r="J511" s="21">
        <f t="shared" si="24"/>
        <v>5998.7310000000007</v>
      </c>
    </row>
    <row r="512" spans="1:10" ht="15.75" thickBot="1">
      <c r="A512" s="14">
        <v>2</v>
      </c>
      <c r="B512" s="15">
        <v>33</v>
      </c>
      <c r="C512" s="23">
        <v>240</v>
      </c>
      <c r="D512" s="31">
        <v>4210</v>
      </c>
      <c r="E512" s="46">
        <v>6210</v>
      </c>
      <c r="F512" s="40"/>
      <c r="G512" s="53">
        <f>C512/10</f>
        <v>24</v>
      </c>
      <c r="H512" s="58">
        <f t="shared" si="22"/>
        <v>2.9850000000000003</v>
      </c>
      <c r="I512" s="22">
        <f t="shared" si="23"/>
        <v>29.85</v>
      </c>
      <c r="J512" s="21">
        <f t="shared" si="24"/>
        <v>6715.1310000000012</v>
      </c>
    </row>
    <row r="513" spans="1:10" ht="15.75" thickBot="1">
      <c r="A513" s="14">
        <v>5</v>
      </c>
      <c r="B513" s="15">
        <v>33</v>
      </c>
      <c r="C513" s="23">
        <v>200</v>
      </c>
      <c r="D513" s="31">
        <v>4410</v>
      </c>
      <c r="E513" s="46">
        <v>6410</v>
      </c>
      <c r="F513" s="40"/>
      <c r="G513" s="53">
        <f>C513/10</f>
        <v>20</v>
      </c>
      <c r="H513" s="58">
        <f t="shared" si="22"/>
        <v>3.105</v>
      </c>
      <c r="I513" s="22">
        <f t="shared" si="23"/>
        <v>31.05</v>
      </c>
      <c r="J513" s="21">
        <f t="shared" si="24"/>
        <v>7336.1310000000012</v>
      </c>
    </row>
    <row r="514" spans="1:10" ht="15.75" thickBot="1">
      <c r="A514" s="14">
        <v>6</v>
      </c>
      <c r="B514" s="15">
        <v>33</v>
      </c>
      <c r="C514" s="23">
        <v>0</v>
      </c>
      <c r="D514" s="31">
        <v>4410</v>
      </c>
      <c r="E514" s="46">
        <v>6410</v>
      </c>
      <c r="F514" s="40"/>
      <c r="G514" s="53">
        <f>C514/10</f>
        <v>0</v>
      </c>
      <c r="H514" s="58">
        <f t="shared" si="22"/>
        <v>3.2049999999999996</v>
      </c>
      <c r="I514" s="22">
        <f t="shared" si="23"/>
        <v>32.049999999999997</v>
      </c>
      <c r="J514" s="21">
        <f t="shared" si="24"/>
        <v>7336.1310000000012</v>
      </c>
    </row>
    <row r="515" spans="1:10" ht="15.75" thickBot="1">
      <c r="A515" s="14">
        <v>7</v>
      </c>
      <c r="B515" s="15">
        <v>33</v>
      </c>
      <c r="C515" s="23">
        <v>22</v>
      </c>
      <c r="D515" s="31">
        <v>4432</v>
      </c>
      <c r="E515" s="46">
        <v>6432</v>
      </c>
      <c r="F515" s="40"/>
      <c r="G515" s="53">
        <f>C515/10</f>
        <v>2.2000000000000002</v>
      </c>
      <c r="H515" s="58">
        <f t="shared" si="22"/>
        <v>3.2049999999999996</v>
      </c>
      <c r="I515" s="22">
        <f t="shared" si="23"/>
        <v>32.049999999999997</v>
      </c>
      <c r="J515" s="21">
        <f t="shared" si="24"/>
        <v>7406.6410000000014</v>
      </c>
    </row>
    <row r="516" spans="1:10" ht="15.75" thickBot="1">
      <c r="A516" s="14">
        <v>8</v>
      </c>
      <c r="B516" s="15">
        <v>33</v>
      </c>
      <c r="C516" s="24">
        <v>-198</v>
      </c>
      <c r="D516" s="31">
        <v>4234</v>
      </c>
      <c r="E516" s="46">
        <v>6234</v>
      </c>
      <c r="F516" s="40"/>
      <c r="G516" s="53">
        <f>C516/10</f>
        <v>-19.8</v>
      </c>
      <c r="H516" s="58">
        <f t="shared" si="22"/>
        <v>3.2159999999999997</v>
      </c>
      <c r="I516" s="22">
        <f t="shared" si="23"/>
        <v>32.159999999999997</v>
      </c>
      <c r="J516" s="21">
        <f t="shared" si="24"/>
        <v>6769.8730000000014</v>
      </c>
    </row>
    <row r="517" spans="1:10" ht="15.75" thickBot="1">
      <c r="A517" s="14">
        <v>9</v>
      </c>
      <c r="B517" s="15">
        <v>38</v>
      </c>
      <c r="C517" s="23">
        <v>40</v>
      </c>
      <c r="D517" s="31">
        <v>4274</v>
      </c>
      <c r="E517" s="46">
        <v>6274</v>
      </c>
      <c r="F517" s="40"/>
      <c r="G517" s="53">
        <f>C517/10</f>
        <v>4</v>
      </c>
      <c r="H517" s="58">
        <f t="shared" si="22"/>
        <v>3.117</v>
      </c>
      <c r="I517" s="22">
        <f t="shared" si="23"/>
        <v>31.17</v>
      </c>
      <c r="J517" s="21">
        <f t="shared" si="24"/>
        <v>6894.5530000000017</v>
      </c>
    </row>
    <row r="518" spans="1:10" ht="15.75" thickBot="1">
      <c r="A518" s="14">
        <v>12</v>
      </c>
      <c r="B518" s="15">
        <v>33</v>
      </c>
      <c r="C518" s="24">
        <v>-202</v>
      </c>
      <c r="D518" s="31">
        <v>4072</v>
      </c>
      <c r="E518" s="46">
        <v>6072</v>
      </c>
      <c r="F518" s="40"/>
      <c r="G518" s="53">
        <f>C518/10</f>
        <v>-20.2</v>
      </c>
      <c r="H518" s="58">
        <f t="shared" si="22"/>
        <v>3.137</v>
      </c>
      <c r="I518" s="22">
        <f t="shared" si="23"/>
        <v>31.37</v>
      </c>
      <c r="J518" s="21">
        <f t="shared" si="24"/>
        <v>6260.8790000000017</v>
      </c>
    </row>
    <row r="519" spans="1:10" ht="15.75" thickBot="1">
      <c r="A519" s="14">
        <v>13</v>
      </c>
      <c r="B519" s="15">
        <v>33</v>
      </c>
      <c r="C519" s="23">
        <v>44</v>
      </c>
      <c r="D519" s="31">
        <v>4116</v>
      </c>
      <c r="E519" s="46">
        <v>6116</v>
      </c>
      <c r="F519" s="40"/>
      <c r="G519" s="53">
        <f>C519/10</f>
        <v>4.4000000000000004</v>
      </c>
      <c r="H519" s="58">
        <f t="shared" si="22"/>
        <v>3.036</v>
      </c>
      <c r="I519" s="22">
        <f t="shared" si="23"/>
        <v>30.36</v>
      </c>
      <c r="J519" s="21">
        <f t="shared" si="24"/>
        <v>6394.4630000000016</v>
      </c>
    </row>
    <row r="520" spans="1:10" ht="15.75" thickBot="1">
      <c r="A520" s="14">
        <v>14</v>
      </c>
      <c r="B520" s="15">
        <v>33</v>
      </c>
      <c r="C520" s="23">
        <v>80</v>
      </c>
      <c r="D520" s="31">
        <v>4196</v>
      </c>
      <c r="E520" s="46">
        <v>6196</v>
      </c>
      <c r="F520" s="40"/>
      <c r="G520" s="53">
        <f>C520/10</f>
        <v>8</v>
      </c>
      <c r="H520" s="58">
        <f t="shared" si="22"/>
        <v>3.0579999999999998</v>
      </c>
      <c r="I520" s="22">
        <f t="shared" si="23"/>
        <v>30.58</v>
      </c>
      <c r="J520" s="21">
        <f t="shared" si="24"/>
        <v>6639.1030000000019</v>
      </c>
    </row>
    <row r="521" spans="1:10" ht="15.75" thickBot="1">
      <c r="A521" s="14">
        <v>15</v>
      </c>
      <c r="B521" s="15">
        <v>33</v>
      </c>
      <c r="C521" s="23">
        <v>252</v>
      </c>
      <c r="D521" s="31">
        <v>4448</v>
      </c>
      <c r="E521" s="46">
        <v>6448</v>
      </c>
      <c r="F521" s="40"/>
      <c r="G521" s="53">
        <f>C521/10</f>
        <v>25.2</v>
      </c>
      <c r="H521" s="58">
        <f t="shared" si="22"/>
        <v>3.0979999999999999</v>
      </c>
      <c r="I521" s="22">
        <f t="shared" si="23"/>
        <v>30.98</v>
      </c>
      <c r="J521" s="21">
        <f t="shared" si="24"/>
        <v>7419.7990000000018</v>
      </c>
    </row>
    <row r="522" spans="1:10" ht="15.75" thickBot="1">
      <c r="A522" s="14">
        <v>16</v>
      </c>
      <c r="B522" s="15">
        <v>28</v>
      </c>
      <c r="C522" s="24">
        <v>-28</v>
      </c>
      <c r="D522" s="31">
        <v>4420</v>
      </c>
      <c r="E522" s="46">
        <v>6420</v>
      </c>
      <c r="F522" s="40"/>
      <c r="G522" s="53">
        <f>C522/10</f>
        <v>-2.8</v>
      </c>
      <c r="H522" s="58">
        <f t="shared" si="22"/>
        <v>3.2240000000000002</v>
      </c>
      <c r="I522" s="22">
        <f t="shared" si="23"/>
        <v>32.24</v>
      </c>
      <c r="J522" s="21">
        <f t="shared" si="24"/>
        <v>7329.5270000000019</v>
      </c>
    </row>
    <row r="523" spans="1:10" ht="15.75" thickBot="1">
      <c r="A523" s="14">
        <v>19</v>
      </c>
      <c r="B523" s="15">
        <v>28</v>
      </c>
      <c r="C523" s="24">
        <v>-200</v>
      </c>
      <c r="D523" s="31">
        <v>4220</v>
      </c>
      <c r="E523" s="46">
        <v>6220</v>
      </c>
      <c r="F523" s="40"/>
      <c r="G523" s="53">
        <f>C523/10</f>
        <v>-20</v>
      </c>
      <c r="H523" s="58">
        <f t="shared" si="22"/>
        <v>3.21</v>
      </c>
      <c r="I523" s="22">
        <f t="shared" si="23"/>
        <v>32.1</v>
      </c>
      <c r="J523" s="21">
        <f t="shared" si="24"/>
        <v>6687.5270000000019</v>
      </c>
    </row>
    <row r="524" spans="1:10" ht="15.75" thickBot="1">
      <c r="A524" s="14">
        <v>20</v>
      </c>
      <c r="B524" s="15">
        <v>28</v>
      </c>
      <c r="C524" s="24">
        <v>-206</v>
      </c>
      <c r="D524" s="31">
        <v>4014</v>
      </c>
      <c r="E524" s="46">
        <v>6014</v>
      </c>
      <c r="F524" s="40"/>
      <c r="G524" s="53">
        <f>C524/10</f>
        <v>-20.6</v>
      </c>
      <c r="H524" s="58">
        <f t="shared" si="22"/>
        <v>3.1100000000000003</v>
      </c>
      <c r="I524" s="22">
        <f t="shared" si="23"/>
        <v>31.1</v>
      </c>
      <c r="J524" s="21">
        <f t="shared" si="24"/>
        <v>6046.867000000002</v>
      </c>
    </row>
    <row r="525" spans="1:10" ht="15.75" thickBot="1">
      <c r="A525" s="14">
        <v>21</v>
      </c>
      <c r="B525" s="15">
        <v>28</v>
      </c>
      <c r="C525" s="24">
        <v>-90</v>
      </c>
      <c r="D525" s="31">
        <v>3924</v>
      </c>
      <c r="E525" s="46">
        <v>5924</v>
      </c>
      <c r="F525" s="40"/>
      <c r="G525" s="53">
        <f>C525/10</f>
        <v>-9</v>
      </c>
      <c r="H525" s="58">
        <f t="shared" si="22"/>
        <v>3.0070000000000001</v>
      </c>
      <c r="I525" s="22">
        <f t="shared" si="23"/>
        <v>30.07</v>
      </c>
      <c r="J525" s="21">
        <f t="shared" si="24"/>
        <v>5776.2370000000019</v>
      </c>
    </row>
    <row r="526" spans="1:10" ht="15.75" thickBot="1">
      <c r="A526" s="14">
        <v>22</v>
      </c>
      <c r="B526" s="15">
        <v>28</v>
      </c>
      <c r="C526" s="23">
        <v>130</v>
      </c>
      <c r="D526" s="31">
        <v>4054</v>
      </c>
      <c r="E526" s="46">
        <v>6054</v>
      </c>
      <c r="F526" s="40"/>
      <c r="G526" s="53">
        <f>C526/10</f>
        <v>13</v>
      </c>
      <c r="H526" s="58">
        <f t="shared" si="22"/>
        <v>2.9620000000000002</v>
      </c>
      <c r="I526" s="22">
        <f t="shared" si="23"/>
        <v>29.62</v>
      </c>
      <c r="J526" s="21">
        <f t="shared" si="24"/>
        <v>6161.2970000000023</v>
      </c>
    </row>
    <row r="527" spans="1:10" ht="15.75" thickBot="1">
      <c r="A527" s="14">
        <v>23</v>
      </c>
      <c r="B527" s="15">
        <v>28</v>
      </c>
      <c r="C527" s="23">
        <v>0</v>
      </c>
      <c r="D527" s="31">
        <v>4054</v>
      </c>
      <c r="E527" s="46">
        <v>6054</v>
      </c>
      <c r="F527" s="40"/>
      <c r="G527" s="53">
        <f>C527/10</f>
        <v>0</v>
      </c>
      <c r="H527" s="58">
        <f t="shared" si="22"/>
        <v>3.0270000000000001</v>
      </c>
      <c r="I527" s="22">
        <f t="shared" si="23"/>
        <v>30.27</v>
      </c>
      <c r="J527" s="21">
        <f t="shared" si="24"/>
        <v>6161.2970000000023</v>
      </c>
    </row>
    <row r="528" spans="1:10" ht="15.75" thickBot="1">
      <c r="A528" s="14">
        <v>26</v>
      </c>
      <c r="B528" s="15">
        <v>28</v>
      </c>
      <c r="C528" s="23">
        <v>0</v>
      </c>
      <c r="D528" s="31">
        <v>4054</v>
      </c>
      <c r="E528" s="46">
        <v>6054</v>
      </c>
      <c r="F528" s="40"/>
      <c r="G528" s="53">
        <f>C528/10</f>
        <v>0</v>
      </c>
      <c r="H528" s="58">
        <f t="shared" ref="H528:H591" si="25">I528/10</f>
        <v>3.0270000000000001</v>
      </c>
      <c r="I528" s="22">
        <f t="shared" si="23"/>
        <v>30.27</v>
      </c>
      <c r="J528" s="21">
        <f t="shared" si="24"/>
        <v>6161.2970000000023</v>
      </c>
    </row>
    <row r="529" spans="1:10" ht="15.75" thickBot="1">
      <c r="A529" s="17">
        <v>27</v>
      </c>
      <c r="B529" s="18">
        <v>28</v>
      </c>
      <c r="C529" s="25">
        <v>0</v>
      </c>
      <c r="D529" s="33">
        <v>4054</v>
      </c>
      <c r="E529" s="47">
        <v>6054</v>
      </c>
      <c r="F529" s="40"/>
      <c r="G529" s="53">
        <f>C529/10</f>
        <v>0</v>
      </c>
      <c r="H529" s="58">
        <f t="shared" si="25"/>
        <v>3.0270000000000001</v>
      </c>
      <c r="I529" s="22">
        <f t="shared" si="23"/>
        <v>30.27</v>
      </c>
      <c r="J529" s="21">
        <f t="shared" si="24"/>
        <v>6161.2970000000023</v>
      </c>
    </row>
    <row r="530" spans="1:10" ht="15.75" thickBot="1">
      <c r="A530" s="14">
        <v>28</v>
      </c>
      <c r="B530" s="15">
        <v>28</v>
      </c>
      <c r="C530" s="23">
        <v>0</v>
      </c>
      <c r="D530" s="31">
        <v>4054</v>
      </c>
      <c r="E530" s="46">
        <v>6054</v>
      </c>
      <c r="F530" s="40"/>
      <c r="G530" s="53">
        <f>C530/10</f>
        <v>0</v>
      </c>
      <c r="H530" s="58">
        <f t="shared" si="25"/>
        <v>3.0270000000000001</v>
      </c>
      <c r="I530" s="22">
        <f t="shared" si="23"/>
        <v>30.27</v>
      </c>
      <c r="J530" s="21">
        <f t="shared" si="24"/>
        <v>6161.2970000000023</v>
      </c>
    </row>
    <row r="531" spans="1:10" ht="15.75" thickBot="1">
      <c r="A531" s="14">
        <v>29</v>
      </c>
      <c r="B531" s="15">
        <v>28</v>
      </c>
      <c r="C531" s="24">
        <v>-80</v>
      </c>
      <c r="D531" s="31">
        <v>3974</v>
      </c>
      <c r="E531" s="46">
        <v>5974</v>
      </c>
      <c r="F531" s="40"/>
      <c r="G531" s="53">
        <f>C531/10</f>
        <v>-8</v>
      </c>
      <c r="H531" s="58">
        <f t="shared" si="25"/>
        <v>3.0270000000000001</v>
      </c>
      <c r="I531" s="22">
        <f t="shared" ref="I531:I594" si="26">E530/200</f>
        <v>30.27</v>
      </c>
      <c r="J531" s="21">
        <f t="shared" ref="J531:J594" si="27">(G531*I531)+J530</f>
        <v>5919.1370000000024</v>
      </c>
    </row>
    <row r="532" spans="1:10" ht="15.75" thickBot="1">
      <c r="A532" s="14">
        <v>30</v>
      </c>
      <c r="B532" s="15">
        <v>33</v>
      </c>
      <c r="C532" s="23">
        <v>0</v>
      </c>
      <c r="D532" s="31">
        <v>3974</v>
      </c>
      <c r="E532" s="46">
        <v>5974</v>
      </c>
      <c r="F532" s="40"/>
      <c r="G532" s="53">
        <f>C532/10</f>
        <v>0</v>
      </c>
      <c r="H532" s="58">
        <f t="shared" si="25"/>
        <v>2.9870000000000001</v>
      </c>
      <c r="I532" s="22">
        <f t="shared" si="26"/>
        <v>29.87</v>
      </c>
      <c r="J532" s="21">
        <f t="shared" si="27"/>
        <v>5919.1370000000024</v>
      </c>
    </row>
    <row r="533" spans="1:10" ht="15.75" thickBot="1">
      <c r="A533" s="16">
        <v>40910</v>
      </c>
      <c r="B533" s="15">
        <v>31</v>
      </c>
      <c r="C533" s="24">
        <v>-6</v>
      </c>
      <c r="D533" s="31">
        <v>3968</v>
      </c>
      <c r="E533" s="46">
        <v>5968</v>
      </c>
      <c r="F533" s="40"/>
      <c r="G533" s="53">
        <f>C533/10</f>
        <v>-0.6</v>
      </c>
      <c r="H533" s="58">
        <f t="shared" si="25"/>
        <v>2.9870000000000001</v>
      </c>
      <c r="I533" s="22">
        <f t="shared" si="26"/>
        <v>29.87</v>
      </c>
      <c r="J533" s="21">
        <f t="shared" si="27"/>
        <v>5901.2150000000029</v>
      </c>
    </row>
    <row r="534" spans="1:10" ht="15.75" thickBot="1">
      <c r="A534" s="14">
        <v>3</v>
      </c>
      <c r="B534" s="15">
        <v>26</v>
      </c>
      <c r="C534" s="23">
        <v>80</v>
      </c>
      <c r="D534" s="31">
        <v>4048</v>
      </c>
      <c r="E534" s="46">
        <v>6048</v>
      </c>
      <c r="F534" s="40"/>
      <c r="G534" s="53">
        <f>C534/10</f>
        <v>8</v>
      </c>
      <c r="H534" s="58">
        <f t="shared" si="25"/>
        <v>2.984</v>
      </c>
      <c r="I534" s="22">
        <f t="shared" si="26"/>
        <v>29.84</v>
      </c>
      <c r="J534" s="21">
        <f t="shared" si="27"/>
        <v>6139.9350000000031</v>
      </c>
    </row>
    <row r="535" spans="1:10" ht="15.75" thickBot="1">
      <c r="A535" s="14">
        <v>4</v>
      </c>
      <c r="B535" s="15">
        <v>26</v>
      </c>
      <c r="C535" s="23">
        <v>80</v>
      </c>
      <c r="D535" s="31">
        <v>4128</v>
      </c>
      <c r="E535" s="46">
        <v>6128</v>
      </c>
      <c r="F535" s="40"/>
      <c r="G535" s="53">
        <f>C535/10</f>
        <v>8</v>
      </c>
      <c r="H535" s="58">
        <f t="shared" si="25"/>
        <v>3.024</v>
      </c>
      <c r="I535" s="22">
        <f t="shared" si="26"/>
        <v>30.24</v>
      </c>
      <c r="J535" s="21">
        <f t="shared" si="27"/>
        <v>6381.8550000000032</v>
      </c>
    </row>
    <row r="536" spans="1:10" ht="15.75" thickBot="1">
      <c r="A536" s="14">
        <v>5</v>
      </c>
      <c r="B536" s="15">
        <v>26</v>
      </c>
      <c r="C536" s="23">
        <v>116</v>
      </c>
      <c r="D536" s="31">
        <v>4244</v>
      </c>
      <c r="E536" s="46">
        <v>6244</v>
      </c>
      <c r="F536" s="40"/>
      <c r="G536" s="53">
        <f>C536/10</f>
        <v>11.6</v>
      </c>
      <c r="H536" s="58">
        <f t="shared" si="25"/>
        <v>3.0640000000000001</v>
      </c>
      <c r="I536" s="22">
        <f t="shared" si="26"/>
        <v>30.64</v>
      </c>
      <c r="J536" s="21">
        <f t="shared" si="27"/>
        <v>6737.2790000000032</v>
      </c>
    </row>
    <row r="537" spans="1:10" ht="15.75" thickBot="1">
      <c r="A537" s="14">
        <v>6</v>
      </c>
      <c r="B537" s="15">
        <v>26</v>
      </c>
      <c r="C537" s="23">
        <v>80</v>
      </c>
      <c r="D537" s="31">
        <v>4324</v>
      </c>
      <c r="E537" s="46">
        <v>6324</v>
      </c>
      <c r="F537" s="40"/>
      <c r="G537" s="53">
        <f>C537/10</f>
        <v>8</v>
      </c>
      <c r="H537" s="58">
        <f t="shared" si="25"/>
        <v>3.1219999999999999</v>
      </c>
      <c r="I537" s="22">
        <f t="shared" si="26"/>
        <v>31.22</v>
      </c>
      <c r="J537" s="21">
        <f t="shared" si="27"/>
        <v>6987.0390000000034</v>
      </c>
    </row>
    <row r="538" spans="1:10" ht="15.75" thickBot="1">
      <c r="A538" s="14">
        <v>9</v>
      </c>
      <c r="B538" s="15">
        <v>26</v>
      </c>
      <c r="C538" s="23">
        <v>0</v>
      </c>
      <c r="D538" s="31">
        <v>4324</v>
      </c>
      <c r="E538" s="46">
        <v>6324</v>
      </c>
      <c r="F538" s="40"/>
      <c r="G538" s="53">
        <f>C538/10</f>
        <v>0</v>
      </c>
      <c r="H538" s="58">
        <f t="shared" si="25"/>
        <v>3.1619999999999999</v>
      </c>
      <c r="I538" s="22">
        <f t="shared" si="26"/>
        <v>31.62</v>
      </c>
      <c r="J538" s="21">
        <f t="shared" si="27"/>
        <v>6987.0390000000034</v>
      </c>
    </row>
    <row r="539" spans="1:10" ht="15.75" thickBot="1">
      <c r="A539" s="14">
        <v>10</v>
      </c>
      <c r="B539" s="15">
        <v>26</v>
      </c>
      <c r="C539" s="24">
        <v>-140</v>
      </c>
      <c r="D539" s="31">
        <v>4184</v>
      </c>
      <c r="E539" s="46">
        <v>6184</v>
      </c>
      <c r="F539" s="40"/>
      <c r="G539" s="53">
        <f>C539/10</f>
        <v>-14</v>
      </c>
      <c r="H539" s="58">
        <f t="shared" si="25"/>
        <v>3.1619999999999999</v>
      </c>
      <c r="I539" s="22">
        <f t="shared" si="26"/>
        <v>31.62</v>
      </c>
      <c r="J539" s="21">
        <f t="shared" si="27"/>
        <v>6544.3590000000031</v>
      </c>
    </row>
    <row r="540" spans="1:10" ht="15.75" thickBot="1">
      <c r="A540" s="14">
        <v>11</v>
      </c>
      <c r="B540" s="15">
        <v>26</v>
      </c>
      <c r="C540" s="23">
        <v>0</v>
      </c>
      <c r="D540" s="31">
        <v>4184</v>
      </c>
      <c r="E540" s="46">
        <v>6184</v>
      </c>
      <c r="F540" s="40"/>
      <c r="G540" s="53">
        <f>C540/10</f>
        <v>0</v>
      </c>
      <c r="H540" s="58">
        <f t="shared" si="25"/>
        <v>3.0920000000000001</v>
      </c>
      <c r="I540" s="22">
        <f t="shared" si="26"/>
        <v>30.92</v>
      </c>
      <c r="J540" s="21">
        <f t="shared" si="27"/>
        <v>6544.3590000000031</v>
      </c>
    </row>
    <row r="541" spans="1:10" ht="15.75" thickBot="1">
      <c r="A541" s="14">
        <v>12</v>
      </c>
      <c r="B541" s="15">
        <v>26</v>
      </c>
      <c r="C541" s="23">
        <v>240</v>
      </c>
      <c r="D541" s="31">
        <v>4424</v>
      </c>
      <c r="E541" s="46">
        <v>6424</v>
      </c>
      <c r="F541" s="40"/>
      <c r="G541" s="53">
        <f>C541/10</f>
        <v>24</v>
      </c>
      <c r="H541" s="58">
        <f t="shared" si="25"/>
        <v>3.0920000000000001</v>
      </c>
      <c r="I541" s="22">
        <f t="shared" si="26"/>
        <v>30.92</v>
      </c>
      <c r="J541" s="21">
        <f t="shared" si="27"/>
        <v>7286.439000000003</v>
      </c>
    </row>
    <row r="542" spans="1:10" ht="15.75" thickBot="1">
      <c r="A542" s="14">
        <v>13</v>
      </c>
      <c r="B542" s="15">
        <v>26</v>
      </c>
      <c r="C542" s="24">
        <v>-170</v>
      </c>
      <c r="D542" s="31">
        <v>4254</v>
      </c>
      <c r="E542" s="46">
        <v>6254</v>
      </c>
      <c r="F542" s="40"/>
      <c r="G542" s="53">
        <f>C542/10</f>
        <v>-17</v>
      </c>
      <c r="H542" s="58">
        <f t="shared" si="25"/>
        <v>3.2119999999999997</v>
      </c>
      <c r="I542" s="22">
        <f t="shared" si="26"/>
        <v>32.119999999999997</v>
      </c>
      <c r="J542" s="21">
        <f t="shared" si="27"/>
        <v>6740.3990000000031</v>
      </c>
    </row>
    <row r="543" spans="1:10" ht="15.75" thickBot="1">
      <c r="A543" s="14">
        <v>16</v>
      </c>
      <c r="B543" s="15">
        <v>26</v>
      </c>
      <c r="C543" s="23">
        <v>10</v>
      </c>
      <c r="D543" s="31">
        <v>4264</v>
      </c>
      <c r="E543" s="46">
        <v>6264</v>
      </c>
      <c r="F543" s="40"/>
      <c r="G543" s="53">
        <f>C543/10</f>
        <v>1</v>
      </c>
      <c r="H543" s="58">
        <f t="shared" si="25"/>
        <v>3.1269999999999998</v>
      </c>
      <c r="I543" s="22">
        <f t="shared" si="26"/>
        <v>31.27</v>
      </c>
      <c r="J543" s="21">
        <f t="shared" si="27"/>
        <v>6771.6690000000035</v>
      </c>
    </row>
    <row r="544" spans="1:10" ht="15.75" thickBot="1">
      <c r="A544" s="14">
        <v>17</v>
      </c>
      <c r="B544" s="15">
        <v>26</v>
      </c>
      <c r="C544" s="23">
        <v>44</v>
      </c>
      <c r="D544" s="31">
        <v>4308</v>
      </c>
      <c r="E544" s="46">
        <v>6308</v>
      </c>
      <c r="F544" s="40"/>
      <c r="G544" s="53">
        <f>C544/10</f>
        <v>4.4000000000000004</v>
      </c>
      <c r="H544" s="58">
        <f t="shared" si="25"/>
        <v>3.1320000000000001</v>
      </c>
      <c r="I544" s="22">
        <f t="shared" si="26"/>
        <v>31.32</v>
      </c>
      <c r="J544" s="21">
        <f t="shared" si="27"/>
        <v>6909.4770000000035</v>
      </c>
    </row>
    <row r="545" spans="1:10" ht="15.75" thickBot="1">
      <c r="A545" s="14">
        <v>18</v>
      </c>
      <c r="B545" s="15">
        <v>23</v>
      </c>
      <c r="C545" s="23">
        <v>140</v>
      </c>
      <c r="D545" s="31">
        <v>4448</v>
      </c>
      <c r="E545" s="46">
        <v>6448</v>
      </c>
      <c r="F545" s="40"/>
      <c r="G545" s="53">
        <f>C545/10</f>
        <v>14</v>
      </c>
      <c r="H545" s="58">
        <f t="shared" si="25"/>
        <v>3.1539999999999999</v>
      </c>
      <c r="I545" s="22">
        <f t="shared" si="26"/>
        <v>31.54</v>
      </c>
      <c r="J545" s="21">
        <f t="shared" si="27"/>
        <v>7351.0370000000039</v>
      </c>
    </row>
    <row r="546" spans="1:10" ht="15.75" thickBot="1">
      <c r="A546" s="14">
        <v>19</v>
      </c>
      <c r="B546" s="15">
        <v>26</v>
      </c>
      <c r="C546" s="23">
        <v>80</v>
      </c>
      <c r="D546" s="31">
        <v>4528</v>
      </c>
      <c r="E546" s="46">
        <v>6528</v>
      </c>
      <c r="F546" s="40"/>
      <c r="G546" s="53">
        <f>C546/10</f>
        <v>8</v>
      </c>
      <c r="H546" s="58">
        <f t="shared" si="25"/>
        <v>3.2240000000000002</v>
      </c>
      <c r="I546" s="22">
        <f t="shared" si="26"/>
        <v>32.24</v>
      </c>
      <c r="J546" s="21">
        <f t="shared" si="27"/>
        <v>7608.957000000004</v>
      </c>
    </row>
    <row r="547" spans="1:10" ht="15.75" thickBot="1">
      <c r="A547" s="14">
        <v>20</v>
      </c>
      <c r="B547" s="15">
        <v>26</v>
      </c>
      <c r="C547" s="23">
        <v>210</v>
      </c>
      <c r="D547" s="31">
        <v>4738</v>
      </c>
      <c r="E547" s="46">
        <v>6738</v>
      </c>
      <c r="F547" s="40"/>
      <c r="G547" s="53">
        <f>C547/10</f>
        <v>21</v>
      </c>
      <c r="H547" s="58">
        <f t="shared" si="25"/>
        <v>3.2640000000000002</v>
      </c>
      <c r="I547" s="22">
        <f t="shared" si="26"/>
        <v>32.64</v>
      </c>
      <c r="J547" s="21">
        <f t="shared" si="27"/>
        <v>8294.3970000000045</v>
      </c>
    </row>
    <row r="548" spans="1:10" ht="15.75" thickBot="1">
      <c r="A548" s="14">
        <v>23</v>
      </c>
      <c r="B548" s="15">
        <v>23</v>
      </c>
      <c r="C548" s="23">
        <v>280</v>
      </c>
      <c r="D548" s="31">
        <v>5018</v>
      </c>
      <c r="E548" s="46">
        <v>7018</v>
      </c>
      <c r="F548" s="40"/>
      <c r="G548" s="53">
        <f>C548/10</f>
        <v>28</v>
      </c>
      <c r="H548" s="58">
        <f t="shared" si="25"/>
        <v>3.3689999999999998</v>
      </c>
      <c r="I548" s="22">
        <f t="shared" si="26"/>
        <v>33.69</v>
      </c>
      <c r="J548" s="21">
        <f t="shared" si="27"/>
        <v>9237.7170000000042</v>
      </c>
    </row>
    <row r="549" spans="1:10" ht="15.75" thickBot="1">
      <c r="A549" s="14">
        <v>24</v>
      </c>
      <c r="B549" s="15">
        <v>23</v>
      </c>
      <c r="C549" s="23">
        <v>70</v>
      </c>
      <c r="D549" s="31">
        <v>5088</v>
      </c>
      <c r="E549" s="46">
        <v>7088</v>
      </c>
      <c r="F549" s="40"/>
      <c r="G549" s="53">
        <f>C549/10</f>
        <v>7</v>
      </c>
      <c r="H549" s="58">
        <f t="shared" si="25"/>
        <v>3.5090000000000003</v>
      </c>
      <c r="I549" s="22">
        <f t="shared" si="26"/>
        <v>35.090000000000003</v>
      </c>
      <c r="J549" s="21">
        <f t="shared" si="27"/>
        <v>9483.3470000000034</v>
      </c>
    </row>
    <row r="550" spans="1:10" ht="15.75" thickBot="1">
      <c r="A550" s="14">
        <v>25</v>
      </c>
      <c r="B550" s="15">
        <v>23</v>
      </c>
      <c r="C550" s="23">
        <v>0</v>
      </c>
      <c r="D550" s="31">
        <v>5088</v>
      </c>
      <c r="E550" s="46">
        <v>7088</v>
      </c>
      <c r="F550" s="40"/>
      <c r="G550" s="53">
        <f>C550/10</f>
        <v>0</v>
      </c>
      <c r="H550" s="58">
        <f t="shared" si="25"/>
        <v>3.5439999999999996</v>
      </c>
      <c r="I550" s="22">
        <f t="shared" si="26"/>
        <v>35.44</v>
      </c>
      <c r="J550" s="21">
        <f t="shared" si="27"/>
        <v>9483.3470000000034</v>
      </c>
    </row>
    <row r="551" spans="1:10" ht="15.75" thickBot="1">
      <c r="A551" s="14">
        <v>26</v>
      </c>
      <c r="B551" s="15">
        <v>23</v>
      </c>
      <c r="C551" s="24">
        <v>-216</v>
      </c>
      <c r="D551" s="31">
        <v>4872</v>
      </c>
      <c r="E551" s="46">
        <v>6872</v>
      </c>
      <c r="F551" s="40"/>
      <c r="G551" s="53">
        <f>C551/10</f>
        <v>-21.6</v>
      </c>
      <c r="H551" s="58">
        <f t="shared" si="25"/>
        <v>3.5439999999999996</v>
      </c>
      <c r="I551" s="22">
        <f t="shared" si="26"/>
        <v>35.44</v>
      </c>
      <c r="J551" s="21">
        <f t="shared" si="27"/>
        <v>8717.8430000000026</v>
      </c>
    </row>
    <row r="552" spans="1:10" ht="15.75" thickBot="1">
      <c r="A552" s="14">
        <v>27</v>
      </c>
      <c r="B552" s="15">
        <v>23</v>
      </c>
      <c r="C552" s="23">
        <v>70</v>
      </c>
      <c r="D552" s="31">
        <v>4942</v>
      </c>
      <c r="E552" s="46">
        <v>6942</v>
      </c>
      <c r="F552" s="40"/>
      <c r="G552" s="53">
        <f>C552/10</f>
        <v>7</v>
      </c>
      <c r="H552" s="58">
        <f t="shared" si="25"/>
        <v>3.4359999999999999</v>
      </c>
      <c r="I552" s="22">
        <f t="shared" si="26"/>
        <v>34.36</v>
      </c>
      <c r="J552" s="21">
        <f t="shared" si="27"/>
        <v>8958.363000000003</v>
      </c>
    </row>
    <row r="553" spans="1:10" ht="15.75" thickBot="1">
      <c r="A553" s="14">
        <v>30</v>
      </c>
      <c r="B553" s="15">
        <v>23</v>
      </c>
      <c r="C553" s="23">
        <v>248</v>
      </c>
      <c r="D553" s="31">
        <v>5190</v>
      </c>
      <c r="E553" s="46">
        <v>7190</v>
      </c>
      <c r="F553" s="40"/>
      <c r="G553" s="53">
        <f>C553/10</f>
        <v>24.8</v>
      </c>
      <c r="H553" s="58">
        <f t="shared" si="25"/>
        <v>3.4710000000000001</v>
      </c>
      <c r="I553" s="22">
        <f t="shared" si="26"/>
        <v>34.71</v>
      </c>
      <c r="J553" s="21">
        <f t="shared" si="27"/>
        <v>9819.1710000000021</v>
      </c>
    </row>
    <row r="554" spans="1:10" ht="15.75" thickBot="1">
      <c r="A554" s="14">
        <v>31</v>
      </c>
      <c r="B554" s="15">
        <v>26</v>
      </c>
      <c r="C554" s="23">
        <v>70</v>
      </c>
      <c r="D554" s="31">
        <v>5260</v>
      </c>
      <c r="E554" s="46">
        <v>7260</v>
      </c>
      <c r="F554" s="40"/>
      <c r="G554" s="53">
        <f>C554/10</f>
        <v>7</v>
      </c>
      <c r="H554" s="58">
        <f t="shared" si="25"/>
        <v>3.5950000000000002</v>
      </c>
      <c r="I554" s="22">
        <f t="shared" si="26"/>
        <v>35.950000000000003</v>
      </c>
      <c r="J554" s="21">
        <f t="shared" si="27"/>
        <v>10070.821000000002</v>
      </c>
    </row>
    <row r="555" spans="1:10" ht="15.75" thickBot="1">
      <c r="A555" s="16">
        <v>40940</v>
      </c>
      <c r="B555" s="15">
        <v>26</v>
      </c>
      <c r="C555" s="24">
        <v>-188</v>
      </c>
      <c r="D555" s="31">
        <v>5072</v>
      </c>
      <c r="E555" s="46">
        <v>7072</v>
      </c>
      <c r="F555" s="40"/>
      <c r="G555" s="53">
        <f>C555/10</f>
        <v>-18.8</v>
      </c>
      <c r="H555" s="58">
        <f t="shared" si="25"/>
        <v>3.63</v>
      </c>
      <c r="I555" s="22">
        <f t="shared" si="26"/>
        <v>36.299999999999997</v>
      </c>
      <c r="J555" s="21">
        <f t="shared" si="27"/>
        <v>9388.3810000000012</v>
      </c>
    </row>
    <row r="556" spans="1:10" ht="15.75" thickBot="1">
      <c r="A556" s="14">
        <v>2</v>
      </c>
      <c r="B556" s="15">
        <v>23</v>
      </c>
      <c r="C556" s="23">
        <v>70</v>
      </c>
      <c r="D556" s="31">
        <v>5142</v>
      </c>
      <c r="E556" s="46">
        <v>7142</v>
      </c>
      <c r="F556" s="40"/>
      <c r="G556" s="53">
        <f>C556/10</f>
        <v>7</v>
      </c>
      <c r="H556" s="58">
        <f t="shared" si="25"/>
        <v>3.536</v>
      </c>
      <c r="I556" s="22">
        <f t="shared" si="26"/>
        <v>35.36</v>
      </c>
      <c r="J556" s="21">
        <f t="shared" si="27"/>
        <v>9635.9010000000017</v>
      </c>
    </row>
    <row r="557" spans="1:10" ht="15.75" thickBot="1">
      <c r="A557" s="14">
        <v>3</v>
      </c>
      <c r="B557" s="15">
        <v>23</v>
      </c>
      <c r="C557" s="24">
        <v>-142</v>
      </c>
      <c r="D557" s="31">
        <v>5000</v>
      </c>
      <c r="E557" s="46">
        <v>7000</v>
      </c>
      <c r="F557" s="40"/>
      <c r="G557" s="53">
        <f>C557/10</f>
        <v>-14.2</v>
      </c>
      <c r="H557" s="58">
        <f t="shared" si="25"/>
        <v>3.5710000000000002</v>
      </c>
      <c r="I557" s="22">
        <f t="shared" si="26"/>
        <v>35.71</v>
      </c>
      <c r="J557" s="21">
        <f t="shared" si="27"/>
        <v>9128.8190000000013</v>
      </c>
    </row>
    <row r="558" spans="1:10" ht="15.75" thickBot="1">
      <c r="A558" s="14">
        <v>6</v>
      </c>
      <c r="B558" s="15">
        <v>23</v>
      </c>
      <c r="C558" s="23">
        <v>70</v>
      </c>
      <c r="D558" s="31">
        <v>5070</v>
      </c>
      <c r="E558" s="46">
        <v>7070</v>
      </c>
      <c r="F558" s="40"/>
      <c r="G558" s="53">
        <f>C558/10</f>
        <v>7</v>
      </c>
      <c r="H558" s="58">
        <f t="shared" si="25"/>
        <v>3.5</v>
      </c>
      <c r="I558" s="22">
        <f t="shared" si="26"/>
        <v>35</v>
      </c>
      <c r="J558" s="21">
        <f t="shared" si="27"/>
        <v>9373.8190000000013</v>
      </c>
    </row>
    <row r="559" spans="1:10" ht="15.75" thickBot="1">
      <c r="A559" s="14">
        <v>7</v>
      </c>
      <c r="B559" s="15">
        <v>23</v>
      </c>
      <c r="C559" s="23">
        <v>70</v>
      </c>
      <c r="D559" s="31">
        <v>5140</v>
      </c>
      <c r="E559" s="46">
        <v>7140</v>
      </c>
      <c r="F559" s="40"/>
      <c r="G559" s="53">
        <f>C559/10</f>
        <v>7</v>
      </c>
      <c r="H559" s="58">
        <f t="shared" si="25"/>
        <v>3.5350000000000001</v>
      </c>
      <c r="I559" s="22">
        <f t="shared" si="26"/>
        <v>35.35</v>
      </c>
      <c r="J559" s="21">
        <f t="shared" si="27"/>
        <v>9621.2690000000021</v>
      </c>
    </row>
    <row r="560" spans="1:10" ht="15.75" thickBot="1">
      <c r="A560" s="14">
        <v>8</v>
      </c>
      <c r="B560" s="15">
        <v>23</v>
      </c>
      <c r="C560" s="23">
        <v>70</v>
      </c>
      <c r="D560" s="31">
        <v>5210</v>
      </c>
      <c r="E560" s="46">
        <v>7210</v>
      </c>
      <c r="F560" s="40"/>
      <c r="G560" s="53">
        <f>C560/10</f>
        <v>7</v>
      </c>
      <c r="H560" s="58">
        <f t="shared" si="25"/>
        <v>3.5700000000000003</v>
      </c>
      <c r="I560" s="22">
        <f t="shared" si="26"/>
        <v>35.700000000000003</v>
      </c>
      <c r="J560" s="21">
        <f t="shared" si="27"/>
        <v>9871.1690000000017</v>
      </c>
    </row>
    <row r="561" spans="1:10" ht="15.75" thickBot="1">
      <c r="A561" s="14">
        <v>9</v>
      </c>
      <c r="B561" s="15">
        <v>23</v>
      </c>
      <c r="C561" s="23">
        <v>70</v>
      </c>
      <c r="D561" s="31">
        <v>5280</v>
      </c>
      <c r="E561" s="46">
        <v>7280</v>
      </c>
      <c r="F561" s="40"/>
      <c r="G561" s="53">
        <f>C561/10</f>
        <v>7</v>
      </c>
      <c r="H561" s="58">
        <f t="shared" si="25"/>
        <v>3.6049999999999995</v>
      </c>
      <c r="I561" s="22">
        <f t="shared" si="26"/>
        <v>36.049999999999997</v>
      </c>
      <c r="J561" s="21">
        <f t="shared" si="27"/>
        <v>10123.519000000002</v>
      </c>
    </row>
    <row r="562" spans="1:10" ht="15.75" thickBot="1">
      <c r="A562" s="14">
        <v>10</v>
      </c>
      <c r="B562" s="15">
        <v>23</v>
      </c>
      <c r="C562" s="24">
        <v>-142</v>
      </c>
      <c r="D562" s="31">
        <v>5138</v>
      </c>
      <c r="E562" s="46">
        <v>7138</v>
      </c>
      <c r="F562" s="40"/>
      <c r="G562" s="53">
        <f>C562/10</f>
        <v>-14.2</v>
      </c>
      <c r="H562" s="58">
        <f t="shared" si="25"/>
        <v>3.6399999999999997</v>
      </c>
      <c r="I562" s="22">
        <f t="shared" si="26"/>
        <v>36.4</v>
      </c>
      <c r="J562" s="21">
        <f t="shared" si="27"/>
        <v>9606.6390000000029</v>
      </c>
    </row>
    <row r="563" spans="1:10" ht="15.75" thickBot="1">
      <c r="A563" s="14">
        <v>13</v>
      </c>
      <c r="B563" s="15">
        <v>26</v>
      </c>
      <c r="C563" s="23">
        <v>0</v>
      </c>
      <c r="D563" s="31">
        <v>5138</v>
      </c>
      <c r="E563" s="46">
        <v>7138</v>
      </c>
      <c r="F563" s="40"/>
      <c r="G563" s="53">
        <f>C563/10</f>
        <v>0</v>
      </c>
      <c r="H563" s="58">
        <f t="shared" si="25"/>
        <v>3.569</v>
      </c>
      <c r="I563" s="22">
        <f t="shared" si="26"/>
        <v>35.69</v>
      </c>
      <c r="J563" s="21">
        <f t="shared" si="27"/>
        <v>9606.6390000000029</v>
      </c>
    </row>
    <row r="564" spans="1:10" ht="15.75" thickBot="1">
      <c r="A564" s="14">
        <v>14</v>
      </c>
      <c r="B564" s="15">
        <v>26</v>
      </c>
      <c r="C564" s="23">
        <v>80</v>
      </c>
      <c r="D564" s="31">
        <v>5218</v>
      </c>
      <c r="E564" s="46">
        <v>7218</v>
      </c>
      <c r="F564" s="40"/>
      <c r="G564" s="53">
        <f>C564/10</f>
        <v>8</v>
      </c>
      <c r="H564" s="58">
        <f t="shared" si="25"/>
        <v>3.569</v>
      </c>
      <c r="I564" s="22">
        <f t="shared" si="26"/>
        <v>35.69</v>
      </c>
      <c r="J564" s="21">
        <f t="shared" si="27"/>
        <v>9892.1590000000033</v>
      </c>
    </row>
    <row r="565" spans="1:10" ht="15.75" thickBot="1">
      <c r="A565" s="14">
        <v>15</v>
      </c>
      <c r="B565" s="15">
        <v>26</v>
      </c>
      <c r="C565" s="23">
        <v>0</v>
      </c>
      <c r="D565" s="31">
        <v>5218</v>
      </c>
      <c r="E565" s="46">
        <v>7218</v>
      </c>
      <c r="F565" s="40"/>
      <c r="G565" s="53">
        <f>C565/10</f>
        <v>0</v>
      </c>
      <c r="H565" s="58">
        <f t="shared" si="25"/>
        <v>3.6090000000000004</v>
      </c>
      <c r="I565" s="22">
        <f t="shared" si="26"/>
        <v>36.090000000000003</v>
      </c>
      <c r="J565" s="21">
        <f t="shared" si="27"/>
        <v>9892.1590000000033</v>
      </c>
    </row>
    <row r="566" spans="1:10" ht="15.75" thickBot="1">
      <c r="A566" s="14">
        <v>16</v>
      </c>
      <c r="B566" s="15">
        <v>26</v>
      </c>
      <c r="C566" s="24">
        <v>-46</v>
      </c>
      <c r="D566" s="31">
        <v>5172</v>
      </c>
      <c r="E566" s="46">
        <v>7172</v>
      </c>
      <c r="F566" s="40"/>
      <c r="G566" s="53">
        <f>C566/10</f>
        <v>-4.5999999999999996</v>
      </c>
      <c r="H566" s="58">
        <f t="shared" si="25"/>
        <v>3.6090000000000004</v>
      </c>
      <c r="I566" s="22">
        <f t="shared" si="26"/>
        <v>36.090000000000003</v>
      </c>
      <c r="J566" s="21">
        <f t="shared" si="27"/>
        <v>9726.1450000000041</v>
      </c>
    </row>
    <row r="567" spans="1:10" ht="15.75" thickBot="1">
      <c r="A567" s="14">
        <v>17</v>
      </c>
      <c r="B567" s="15">
        <v>26</v>
      </c>
      <c r="C567" s="23">
        <v>94</v>
      </c>
      <c r="D567" s="31">
        <v>5266</v>
      </c>
      <c r="E567" s="46">
        <v>7266</v>
      </c>
      <c r="F567" s="40"/>
      <c r="G567" s="53">
        <f>C567/10</f>
        <v>9.4</v>
      </c>
      <c r="H567" s="58">
        <f t="shared" si="25"/>
        <v>3.5859999999999999</v>
      </c>
      <c r="I567" s="22">
        <f t="shared" si="26"/>
        <v>35.86</v>
      </c>
      <c r="J567" s="21">
        <f t="shared" si="27"/>
        <v>10063.229000000005</v>
      </c>
    </row>
    <row r="568" spans="1:10" ht="15.75" thickBot="1">
      <c r="A568" s="14">
        <v>20</v>
      </c>
      <c r="B568" s="15">
        <v>23</v>
      </c>
      <c r="C568" s="23">
        <v>140</v>
      </c>
      <c r="D568" s="31">
        <v>5406</v>
      </c>
      <c r="E568" s="46">
        <v>7406</v>
      </c>
      <c r="F568" s="40"/>
      <c r="G568" s="53">
        <f>C568/10</f>
        <v>14</v>
      </c>
      <c r="H568" s="58">
        <f t="shared" si="25"/>
        <v>3.633</v>
      </c>
      <c r="I568" s="22">
        <f t="shared" si="26"/>
        <v>36.33</v>
      </c>
      <c r="J568" s="21">
        <f t="shared" si="27"/>
        <v>10571.849000000006</v>
      </c>
    </row>
    <row r="569" spans="1:10" ht="15.75" thickBot="1">
      <c r="A569" s="14">
        <v>21</v>
      </c>
      <c r="B569" s="15">
        <v>23</v>
      </c>
      <c r="C569" s="23">
        <v>107</v>
      </c>
      <c r="D569" s="31">
        <v>5513</v>
      </c>
      <c r="E569" s="46">
        <v>7513</v>
      </c>
      <c r="F569" s="40"/>
      <c r="G569" s="53">
        <f>C569/10</f>
        <v>10.7</v>
      </c>
      <c r="H569" s="58">
        <f t="shared" si="25"/>
        <v>3.7030000000000003</v>
      </c>
      <c r="I569" s="22">
        <f t="shared" si="26"/>
        <v>37.03</v>
      </c>
      <c r="J569" s="21">
        <f t="shared" si="27"/>
        <v>10968.070000000005</v>
      </c>
    </row>
    <row r="570" spans="1:10" ht="15.75" thickBot="1">
      <c r="A570" s="14">
        <v>22</v>
      </c>
      <c r="B570" s="15">
        <v>23</v>
      </c>
      <c r="C570" s="24">
        <v>-18</v>
      </c>
      <c r="D570" s="31">
        <v>5495</v>
      </c>
      <c r="E570" s="46">
        <v>7495</v>
      </c>
      <c r="F570" s="40"/>
      <c r="G570" s="53">
        <f>C570/10</f>
        <v>-1.8</v>
      </c>
      <c r="H570" s="58">
        <f t="shared" si="25"/>
        <v>3.7565</v>
      </c>
      <c r="I570" s="22">
        <f t="shared" si="26"/>
        <v>37.564999999999998</v>
      </c>
      <c r="J570" s="21">
        <f t="shared" si="27"/>
        <v>10900.453000000005</v>
      </c>
    </row>
    <row r="571" spans="1:10" ht="15.75" thickBot="1">
      <c r="A571" s="14">
        <v>23</v>
      </c>
      <c r="B571" s="15">
        <v>23</v>
      </c>
      <c r="C571" s="23">
        <v>210</v>
      </c>
      <c r="D571" s="31">
        <v>5705</v>
      </c>
      <c r="E571" s="46">
        <v>7705</v>
      </c>
      <c r="F571" s="40"/>
      <c r="G571" s="53">
        <f>C571/10</f>
        <v>21</v>
      </c>
      <c r="H571" s="58">
        <f t="shared" si="25"/>
        <v>3.7475000000000001</v>
      </c>
      <c r="I571" s="22">
        <f t="shared" si="26"/>
        <v>37.475000000000001</v>
      </c>
      <c r="J571" s="21">
        <f t="shared" si="27"/>
        <v>11687.428000000005</v>
      </c>
    </row>
    <row r="572" spans="1:10" ht="15.75" thickBot="1">
      <c r="A572" s="14">
        <v>24</v>
      </c>
      <c r="B572" s="15">
        <v>23</v>
      </c>
      <c r="C572" s="23">
        <v>70</v>
      </c>
      <c r="D572" s="31">
        <v>5775</v>
      </c>
      <c r="E572" s="46">
        <v>7775</v>
      </c>
      <c r="F572" s="40"/>
      <c r="G572" s="53">
        <f>C572/10</f>
        <v>7</v>
      </c>
      <c r="H572" s="58">
        <f t="shared" si="25"/>
        <v>3.8525</v>
      </c>
      <c r="I572" s="22">
        <f t="shared" si="26"/>
        <v>38.524999999999999</v>
      </c>
      <c r="J572" s="21">
        <f t="shared" si="27"/>
        <v>11957.103000000005</v>
      </c>
    </row>
    <row r="573" spans="1:10" ht="15.75" thickBot="1">
      <c r="A573" s="14">
        <v>27</v>
      </c>
      <c r="B573" s="15">
        <v>23</v>
      </c>
      <c r="C573" s="23">
        <v>210</v>
      </c>
      <c r="D573" s="31">
        <v>5985</v>
      </c>
      <c r="E573" s="46">
        <v>7985</v>
      </c>
      <c r="F573" s="40"/>
      <c r="G573" s="53">
        <f>C573/10</f>
        <v>21</v>
      </c>
      <c r="H573" s="58">
        <f t="shared" si="25"/>
        <v>3.8875000000000002</v>
      </c>
      <c r="I573" s="22">
        <f t="shared" si="26"/>
        <v>38.875</v>
      </c>
      <c r="J573" s="21">
        <f t="shared" si="27"/>
        <v>12773.478000000005</v>
      </c>
    </row>
    <row r="574" spans="1:10" ht="15.75" thickBot="1">
      <c r="A574" s="14">
        <v>28</v>
      </c>
      <c r="B574" s="15">
        <v>23</v>
      </c>
      <c r="C574" s="23">
        <v>70</v>
      </c>
      <c r="D574" s="31">
        <v>6055</v>
      </c>
      <c r="E574" s="46">
        <v>8055</v>
      </c>
      <c r="F574" s="40"/>
      <c r="G574" s="53">
        <f>C574/10</f>
        <v>7</v>
      </c>
      <c r="H574" s="58">
        <f t="shared" si="25"/>
        <v>3.9924999999999997</v>
      </c>
      <c r="I574" s="22">
        <f t="shared" si="26"/>
        <v>39.924999999999997</v>
      </c>
      <c r="J574" s="21">
        <f t="shared" si="27"/>
        <v>13052.953000000005</v>
      </c>
    </row>
    <row r="575" spans="1:10" ht="15.75" thickBot="1">
      <c r="A575" s="14">
        <v>29</v>
      </c>
      <c r="B575" s="15">
        <v>23</v>
      </c>
      <c r="C575" s="23">
        <v>140</v>
      </c>
      <c r="D575" s="31">
        <v>6195</v>
      </c>
      <c r="E575" s="46">
        <v>8195</v>
      </c>
      <c r="F575" s="40"/>
      <c r="G575" s="53">
        <f>C575/10</f>
        <v>14</v>
      </c>
      <c r="H575" s="58">
        <f t="shared" si="25"/>
        <v>4.0274999999999999</v>
      </c>
      <c r="I575" s="22">
        <f t="shared" si="26"/>
        <v>40.274999999999999</v>
      </c>
      <c r="J575" s="21">
        <f t="shared" si="27"/>
        <v>13616.803000000005</v>
      </c>
    </row>
    <row r="576" spans="1:10" ht="15.75" thickBot="1">
      <c r="A576" s="16">
        <v>40969</v>
      </c>
      <c r="B576" s="15">
        <v>23</v>
      </c>
      <c r="C576" s="24">
        <v>-163</v>
      </c>
      <c r="D576" s="31">
        <v>6031</v>
      </c>
      <c r="E576" s="46">
        <v>8031</v>
      </c>
      <c r="F576" s="40"/>
      <c r="G576" s="53">
        <f>C576/10</f>
        <v>-16.3</v>
      </c>
      <c r="H576" s="58">
        <f t="shared" si="25"/>
        <v>4.0975000000000001</v>
      </c>
      <c r="I576" s="22">
        <f t="shared" si="26"/>
        <v>40.975000000000001</v>
      </c>
      <c r="J576" s="21">
        <f t="shared" si="27"/>
        <v>12948.910500000005</v>
      </c>
    </row>
    <row r="577" spans="1:10" ht="15.75" thickBot="1">
      <c r="A577" s="14">
        <v>2</v>
      </c>
      <c r="B577" s="15">
        <v>23</v>
      </c>
      <c r="C577" s="23">
        <v>89</v>
      </c>
      <c r="D577" s="31">
        <v>6120</v>
      </c>
      <c r="E577" s="46">
        <v>8120</v>
      </c>
      <c r="F577" s="40"/>
      <c r="G577" s="53">
        <f>C577/10</f>
        <v>8.9</v>
      </c>
      <c r="H577" s="58">
        <f t="shared" si="25"/>
        <v>4.0155000000000003</v>
      </c>
      <c r="I577" s="22">
        <f t="shared" si="26"/>
        <v>40.155000000000001</v>
      </c>
      <c r="J577" s="21">
        <f t="shared" si="27"/>
        <v>13306.290000000005</v>
      </c>
    </row>
    <row r="578" spans="1:10" ht="15.75" thickBot="1">
      <c r="A578" s="14">
        <v>5</v>
      </c>
      <c r="B578" s="15">
        <v>23</v>
      </c>
      <c r="C578" s="23">
        <v>140</v>
      </c>
      <c r="D578" s="31">
        <v>6260</v>
      </c>
      <c r="E578" s="46">
        <v>8260</v>
      </c>
      <c r="F578" s="40"/>
      <c r="G578" s="53">
        <f>C578/10</f>
        <v>14</v>
      </c>
      <c r="H578" s="58">
        <f t="shared" si="25"/>
        <v>4.0600000000000005</v>
      </c>
      <c r="I578" s="22">
        <f t="shared" si="26"/>
        <v>40.6</v>
      </c>
      <c r="J578" s="21">
        <f t="shared" si="27"/>
        <v>13874.690000000004</v>
      </c>
    </row>
    <row r="579" spans="1:10" ht="15.75" thickBot="1">
      <c r="A579" s="17">
        <v>6</v>
      </c>
      <c r="B579" s="18">
        <v>23</v>
      </c>
      <c r="C579" s="30">
        <v>-214</v>
      </c>
      <c r="D579" s="33">
        <v>6046</v>
      </c>
      <c r="E579" s="47">
        <v>8046</v>
      </c>
      <c r="F579" s="40"/>
      <c r="G579" s="53">
        <f>C579/10</f>
        <v>-21.4</v>
      </c>
      <c r="H579" s="58">
        <f t="shared" si="25"/>
        <v>4.13</v>
      </c>
      <c r="I579" s="22">
        <f t="shared" si="26"/>
        <v>41.3</v>
      </c>
      <c r="J579" s="21">
        <f t="shared" si="27"/>
        <v>12990.870000000004</v>
      </c>
    </row>
    <row r="580" spans="1:10" ht="15.75" thickBot="1">
      <c r="A580" s="14">
        <v>7</v>
      </c>
      <c r="B580" s="15">
        <v>26</v>
      </c>
      <c r="C580" s="23">
        <v>0</v>
      </c>
      <c r="D580" s="31">
        <v>6046</v>
      </c>
      <c r="E580" s="46">
        <v>8046</v>
      </c>
      <c r="F580" s="40"/>
      <c r="G580" s="53">
        <f>C580/10</f>
        <v>0</v>
      </c>
      <c r="H580" s="58">
        <f t="shared" si="25"/>
        <v>4.0229999999999997</v>
      </c>
      <c r="I580" s="22">
        <f t="shared" si="26"/>
        <v>40.229999999999997</v>
      </c>
      <c r="J580" s="21">
        <f t="shared" si="27"/>
        <v>12990.870000000004</v>
      </c>
    </row>
    <row r="581" spans="1:10" ht="15.75" thickBot="1">
      <c r="A581" s="14">
        <v>8</v>
      </c>
      <c r="B581" s="15">
        <v>26</v>
      </c>
      <c r="C581" s="24">
        <v>-200</v>
      </c>
      <c r="D581" s="31">
        <v>5846</v>
      </c>
      <c r="E581" s="46">
        <v>7846</v>
      </c>
      <c r="F581" s="40"/>
      <c r="G581" s="53">
        <f>C581/10</f>
        <v>-20</v>
      </c>
      <c r="H581" s="58">
        <f t="shared" si="25"/>
        <v>4.0229999999999997</v>
      </c>
      <c r="I581" s="22">
        <f t="shared" si="26"/>
        <v>40.229999999999997</v>
      </c>
      <c r="J581" s="21">
        <f t="shared" si="27"/>
        <v>12186.270000000004</v>
      </c>
    </row>
    <row r="582" spans="1:10" ht="15.75" thickBot="1">
      <c r="A582" s="14">
        <v>9</v>
      </c>
      <c r="B582" s="15">
        <v>23</v>
      </c>
      <c r="C582" s="23">
        <v>0</v>
      </c>
      <c r="D582" s="31">
        <v>5846</v>
      </c>
      <c r="E582" s="46">
        <v>7846</v>
      </c>
      <c r="F582" s="40"/>
      <c r="G582" s="53">
        <f>C582/10</f>
        <v>0</v>
      </c>
      <c r="H582" s="58">
        <f t="shared" si="25"/>
        <v>3.9229999999999996</v>
      </c>
      <c r="I582" s="22">
        <f t="shared" si="26"/>
        <v>39.229999999999997</v>
      </c>
      <c r="J582" s="21">
        <f t="shared" si="27"/>
        <v>12186.270000000004</v>
      </c>
    </row>
    <row r="583" spans="1:10" ht="15.75" thickBot="1">
      <c r="A583" s="14">
        <v>12</v>
      </c>
      <c r="B583" s="15">
        <v>23</v>
      </c>
      <c r="C583" s="23">
        <v>0</v>
      </c>
      <c r="D583" s="31">
        <v>5846</v>
      </c>
      <c r="E583" s="46">
        <v>7846</v>
      </c>
      <c r="F583" s="40"/>
      <c r="G583" s="53">
        <f>C583/10</f>
        <v>0</v>
      </c>
      <c r="H583" s="58">
        <f t="shared" si="25"/>
        <v>3.9229999999999996</v>
      </c>
      <c r="I583" s="22">
        <f t="shared" si="26"/>
        <v>39.229999999999997</v>
      </c>
      <c r="J583" s="21">
        <f t="shared" si="27"/>
        <v>12186.270000000004</v>
      </c>
    </row>
    <row r="584" spans="1:10" ht="15.75" thickBot="1">
      <c r="A584" s="14">
        <v>13</v>
      </c>
      <c r="B584" s="15">
        <v>23</v>
      </c>
      <c r="C584" s="24">
        <v>-154</v>
      </c>
      <c r="D584" s="31">
        <v>5692</v>
      </c>
      <c r="E584" s="46">
        <v>7692</v>
      </c>
      <c r="F584" s="40"/>
      <c r="G584" s="53">
        <f>C584/10</f>
        <v>-15.4</v>
      </c>
      <c r="H584" s="58">
        <f t="shared" si="25"/>
        <v>3.9229999999999996</v>
      </c>
      <c r="I584" s="22">
        <f t="shared" si="26"/>
        <v>39.229999999999997</v>
      </c>
      <c r="J584" s="21">
        <f t="shared" si="27"/>
        <v>11582.128000000004</v>
      </c>
    </row>
    <row r="585" spans="1:10" ht="15.75" thickBot="1">
      <c r="A585" s="14">
        <v>14</v>
      </c>
      <c r="B585" s="15">
        <v>23</v>
      </c>
      <c r="C585" s="24">
        <v>-10</v>
      </c>
      <c r="D585" s="31">
        <v>5682</v>
      </c>
      <c r="E585" s="46">
        <v>7682</v>
      </c>
      <c r="F585" s="40"/>
      <c r="G585" s="53">
        <f>C585/10</f>
        <v>-1</v>
      </c>
      <c r="H585" s="58">
        <f t="shared" si="25"/>
        <v>3.8460000000000001</v>
      </c>
      <c r="I585" s="22">
        <f t="shared" si="26"/>
        <v>38.46</v>
      </c>
      <c r="J585" s="21">
        <f t="shared" si="27"/>
        <v>11543.668000000005</v>
      </c>
    </row>
    <row r="586" spans="1:10" ht="15.75" thickBot="1">
      <c r="A586" s="14">
        <v>15</v>
      </c>
      <c r="B586" s="15">
        <v>23</v>
      </c>
      <c r="C586" s="24">
        <v>-14</v>
      </c>
      <c r="D586" s="31">
        <v>5668</v>
      </c>
      <c r="E586" s="46">
        <v>7668</v>
      </c>
      <c r="F586" s="40"/>
      <c r="G586" s="53">
        <f>C586/10</f>
        <v>-1.4</v>
      </c>
      <c r="H586" s="58">
        <f t="shared" si="25"/>
        <v>3.8409999999999997</v>
      </c>
      <c r="I586" s="22">
        <f t="shared" si="26"/>
        <v>38.409999999999997</v>
      </c>
      <c r="J586" s="21">
        <f t="shared" si="27"/>
        <v>11489.894000000006</v>
      </c>
    </row>
    <row r="587" spans="1:10" ht="15.75" thickBot="1">
      <c r="A587" s="14">
        <v>16</v>
      </c>
      <c r="B587" s="15">
        <v>18</v>
      </c>
      <c r="C587" s="23">
        <v>70</v>
      </c>
      <c r="D587" s="31">
        <v>5738</v>
      </c>
      <c r="E587" s="46">
        <v>7738</v>
      </c>
      <c r="F587" s="40"/>
      <c r="G587" s="53">
        <f>C587/10</f>
        <v>7</v>
      </c>
      <c r="H587" s="58">
        <f t="shared" si="25"/>
        <v>3.8340000000000005</v>
      </c>
      <c r="I587" s="22">
        <f t="shared" si="26"/>
        <v>38.340000000000003</v>
      </c>
      <c r="J587" s="21">
        <f t="shared" si="27"/>
        <v>11758.274000000005</v>
      </c>
    </row>
    <row r="588" spans="1:10" ht="15.75" thickBot="1">
      <c r="A588" s="14">
        <v>19</v>
      </c>
      <c r="B588" s="15">
        <v>18</v>
      </c>
      <c r="C588" s="23">
        <v>300</v>
      </c>
      <c r="D588" s="31">
        <v>6038</v>
      </c>
      <c r="E588" s="46">
        <v>8038</v>
      </c>
      <c r="F588" s="40"/>
      <c r="G588" s="53">
        <f>C588/10</f>
        <v>30</v>
      </c>
      <c r="H588" s="58">
        <f t="shared" si="25"/>
        <v>3.8689999999999998</v>
      </c>
      <c r="I588" s="22">
        <f t="shared" si="26"/>
        <v>38.69</v>
      </c>
      <c r="J588" s="21">
        <f t="shared" si="27"/>
        <v>12918.974000000006</v>
      </c>
    </row>
    <row r="589" spans="1:10" ht="15.75" thickBot="1">
      <c r="A589" s="14">
        <v>20</v>
      </c>
      <c r="B589" s="15">
        <v>18</v>
      </c>
      <c r="C589" s="24">
        <v>-138</v>
      </c>
      <c r="D589" s="31">
        <v>5900</v>
      </c>
      <c r="E589" s="46">
        <v>7900</v>
      </c>
      <c r="F589" s="40"/>
      <c r="G589" s="53">
        <f>C589/10</f>
        <v>-13.8</v>
      </c>
      <c r="H589" s="58">
        <f t="shared" si="25"/>
        <v>4.0190000000000001</v>
      </c>
      <c r="I589" s="22">
        <f t="shared" si="26"/>
        <v>40.19</v>
      </c>
      <c r="J589" s="21">
        <f t="shared" si="27"/>
        <v>12364.352000000006</v>
      </c>
    </row>
    <row r="590" spans="1:10" ht="15.75" thickBot="1">
      <c r="A590" s="14">
        <v>21</v>
      </c>
      <c r="B590" s="15">
        <v>23</v>
      </c>
      <c r="C590" s="23">
        <v>70</v>
      </c>
      <c r="D590" s="31">
        <v>5970</v>
      </c>
      <c r="E590" s="46">
        <v>7970</v>
      </c>
      <c r="F590" s="40"/>
      <c r="G590" s="53">
        <f>C590/10</f>
        <v>7</v>
      </c>
      <c r="H590" s="58">
        <f t="shared" si="25"/>
        <v>3.95</v>
      </c>
      <c r="I590" s="22">
        <f t="shared" si="26"/>
        <v>39.5</v>
      </c>
      <c r="J590" s="21">
        <f t="shared" si="27"/>
        <v>12640.852000000006</v>
      </c>
    </row>
    <row r="591" spans="1:10" ht="15.75" thickBot="1">
      <c r="A591" s="14">
        <v>22</v>
      </c>
      <c r="B591" s="15">
        <v>18</v>
      </c>
      <c r="C591" s="24">
        <v>-177</v>
      </c>
      <c r="D591" s="31">
        <v>5793</v>
      </c>
      <c r="E591" s="46">
        <v>7793</v>
      </c>
      <c r="F591" s="40"/>
      <c r="G591" s="53">
        <f>C591/10</f>
        <v>-17.7</v>
      </c>
      <c r="H591" s="58">
        <f t="shared" si="25"/>
        <v>3.9850000000000003</v>
      </c>
      <c r="I591" s="22">
        <f t="shared" si="26"/>
        <v>39.85</v>
      </c>
      <c r="J591" s="21">
        <f t="shared" si="27"/>
        <v>11935.507000000007</v>
      </c>
    </row>
    <row r="592" spans="1:10" ht="15.75" thickBot="1">
      <c r="A592" s="14">
        <v>23</v>
      </c>
      <c r="B592" s="15">
        <v>23</v>
      </c>
      <c r="C592" s="23">
        <v>280</v>
      </c>
      <c r="D592" s="31">
        <v>6073</v>
      </c>
      <c r="E592" s="46">
        <v>8073</v>
      </c>
      <c r="F592" s="40"/>
      <c r="G592" s="53">
        <f>C592/10</f>
        <v>28</v>
      </c>
      <c r="H592" s="58">
        <f t="shared" ref="H592:H655" si="28">I592/10</f>
        <v>3.8965000000000005</v>
      </c>
      <c r="I592" s="22">
        <f t="shared" si="26"/>
        <v>38.965000000000003</v>
      </c>
      <c r="J592" s="21">
        <f t="shared" si="27"/>
        <v>13026.527000000007</v>
      </c>
    </row>
    <row r="593" spans="1:10" ht="15.75" thickBot="1">
      <c r="A593" s="14">
        <v>26</v>
      </c>
      <c r="B593" s="15">
        <v>23</v>
      </c>
      <c r="C593" s="23">
        <v>70</v>
      </c>
      <c r="D593" s="31">
        <v>6143</v>
      </c>
      <c r="E593" s="46">
        <v>8143</v>
      </c>
      <c r="F593" s="40"/>
      <c r="G593" s="53">
        <f>C593/10</f>
        <v>7</v>
      </c>
      <c r="H593" s="58">
        <f t="shared" si="28"/>
        <v>4.0365000000000002</v>
      </c>
      <c r="I593" s="22">
        <f t="shared" si="26"/>
        <v>40.365000000000002</v>
      </c>
      <c r="J593" s="21">
        <f t="shared" si="27"/>
        <v>13309.082000000008</v>
      </c>
    </row>
    <row r="594" spans="1:10" ht="15.75" thickBot="1">
      <c r="A594" s="14">
        <v>27</v>
      </c>
      <c r="B594" s="15">
        <v>18</v>
      </c>
      <c r="C594" s="24">
        <v>-36</v>
      </c>
      <c r="D594" s="31">
        <v>6107</v>
      </c>
      <c r="E594" s="46">
        <v>8107</v>
      </c>
      <c r="F594" s="40"/>
      <c r="G594" s="53">
        <f>C594/10</f>
        <v>-3.6</v>
      </c>
      <c r="H594" s="58">
        <f t="shared" si="28"/>
        <v>4.0715000000000003</v>
      </c>
      <c r="I594" s="22">
        <f t="shared" si="26"/>
        <v>40.715000000000003</v>
      </c>
      <c r="J594" s="21">
        <f t="shared" si="27"/>
        <v>13162.508000000007</v>
      </c>
    </row>
    <row r="595" spans="1:10" ht="15.75" thickBot="1">
      <c r="A595" s="14">
        <v>28</v>
      </c>
      <c r="B595" s="15">
        <v>18</v>
      </c>
      <c r="C595" s="24">
        <v>-180</v>
      </c>
      <c r="D595" s="31">
        <v>5927</v>
      </c>
      <c r="E595" s="46">
        <v>7927</v>
      </c>
      <c r="F595" s="40"/>
      <c r="G595" s="53">
        <f>C595/10</f>
        <v>-18</v>
      </c>
      <c r="H595" s="58">
        <f t="shared" si="28"/>
        <v>4.0534999999999997</v>
      </c>
      <c r="I595" s="22">
        <f t="shared" ref="I595:I658" si="29">E594/200</f>
        <v>40.534999999999997</v>
      </c>
      <c r="J595" s="21">
        <f t="shared" ref="J595:J658" si="30">(G595*I595)+J594</f>
        <v>12432.878000000008</v>
      </c>
    </row>
    <row r="596" spans="1:10" ht="15.75" thickBot="1">
      <c r="A596" s="14">
        <v>29</v>
      </c>
      <c r="B596" s="15">
        <v>23</v>
      </c>
      <c r="C596" s="24">
        <v>-250</v>
      </c>
      <c r="D596" s="31">
        <v>5677</v>
      </c>
      <c r="E596" s="46">
        <v>7677</v>
      </c>
      <c r="F596" s="40"/>
      <c r="G596" s="53">
        <f>C596/10</f>
        <v>-25</v>
      </c>
      <c r="H596" s="58">
        <f t="shared" si="28"/>
        <v>3.9634999999999998</v>
      </c>
      <c r="I596" s="22">
        <f t="shared" si="29"/>
        <v>39.634999999999998</v>
      </c>
      <c r="J596" s="21">
        <f t="shared" si="30"/>
        <v>11442.003000000008</v>
      </c>
    </row>
    <row r="597" spans="1:10" ht="15.75" thickBot="1">
      <c r="A597" s="14">
        <v>30</v>
      </c>
      <c r="B597" s="15">
        <v>23</v>
      </c>
      <c r="C597" s="23">
        <v>70</v>
      </c>
      <c r="D597" s="31">
        <v>5747</v>
      </c>
      <c r="E597" s="46">
        <v>7747</v>
      </c>
      <c r="F597" s="40"/>
      <c r="G597" s="53">
        <f>C597/10</f>
        <v>7</v>
      </c>
      <c r="H597" s="58">
        <f t="shared" si="28"/>
        <v>3.8384999999999998</v>
      </c>
      <c r="I597" s="22">
        <f t="shared" si="29"/>
        <v>38.384999999999998</v>
      </c>
      <c r="J597" s="21">
        <f t="shared" si="30"/>
        <v>11710.698000000008</v>
      </c>
    </row>
    <row r="598" spans="1:10" ht="15.75" thickBot="1">
      <c r="A598" s="16">
        <v>41001</v>
      </c>
      <c r="B598" s="15">
        <v>23</v>
      </c>
      <c r="C598" s="24">
        <v>-8</v>
      </c>
      <c r="D598" s="31">
        <v>5739</v>
      </c>
      <c r="E598" s="46">
        <v>7739</v>
      </c>
      <c r="F598" s="40"/>
      <c r="G598" s="53">
        <f>C598/10</f>
        <v>-0.8</v>
      </c>
      <c r="H598" s="58">
        <f t="shared" si="28"/>
        <v>3.8734999999999999</v>
      </c>
      <c r="I598" s="22">
        <f t="shared" si="29"/>
        <v>38.734999999999999</v>
      </c>
      <c r="J598" s="21">
        <f t="shared" si="30"/>
        <v>11679.710000000008</v>
      </c>
    </row>
    <row r="599" spans="1:10" ht="15.75" thickBot="1">
      <c r="A599" s="14">
        <v>3</v>
      </c>
      <c r="B599" s="15">
        <v>18</v>
      </c>
      <c r="C599" s="24">
        <v>-66</v>
      </c>
      <c r="D599" s="31">
        <v>5673</v>
      </c>
      <c r="E599" s="46">
        <v>7673</v>
      </c>
      <c r="F599" s="40"/>
      <c r="G599" s="53">
        <f>C599/10</f>
        <v>-6.6</v>
      </c>
      <c r="H599" s="58">
        <f t="shared" si="28"/>
        <v>3.8694999999999999</v>
      </c>
      <c r="I599" s="22">
        <f t="shared" si="29"/>
        <v>38.695</v>
      </c>
      <c r="J599" s="21">
        <f t="shared" si="30"/>
        <v>11424.323000000008</v>
      </c>
    </row>
    <row r="600" spans="1:10" ht="15.75" thickBot="1">
      <c r="A600" s="14">
        <v>4</v>
      </c>
      <c r="B600" s="15">
        <v>23</v>
      </c>
      <c r="C600" s="24">
        <v>-162</v>
      </c>
      <c r="D600" s="31">
        <v>5511</v>
      </c>
      <c r="E600" s="46">
        <v>7511</v>
      </c>
      <c r="F600" s="40"/>
      <c r="G600" s="53">
        <f>C600/10</f>
        <v>-16.2</v>
      </c>
      <c r="H600" s="58">
        <f t="shared" si="28"/>
        <v>3.8365</v>
      </c>
      <c r="I600" s="22">
        <f t="shared" si="29"/>
        <v>38.365000000000002</v>
      </c>
      <c r="J600" s="21">
        <f t="shared" si="30"/>
        <v>10802.810000000007</v>
      </c>
    </row>
    <row r="601" spans="1:10" ht="15.75" thickBot="1">
      <c r="A601" s="14">
        <v>5</v>
      </c>
      <c r="B601" s="15">
        <v>23</v>
      </c>
      <c r="C601" s="24">
        <v>-150</v>
      </c>
      <c r="D601" s="31">
        <v>5361</v>
      </c>
      <c r="E601" s="46">
        <v>7361</v>
      </c>
      <c r="F601" s="40"/>
      <c r="G601" s="53">
        <f>C601/10</f>
        <v>-15</v>
      </c>
      <c r="H601" s="58">
        <f t="shared" si="28"/>
        <v>3.7555000000000001</v>
      </c>
      <c r="I601" s="22">
        <f t="shared" si="29"/>
        <v>37.555</v>
      </c>
      <c r="J601" s="21">
        <f t="shared" si="30"/>
        <v>10239.485000000006</v>
      </c>
    </row>
    <row r="602" spans="1:10" ht="15.75" thickBot="1">
      <c r="A602" s="14">
        <v>6</v>
      </c>
      <c r="B602" s="15">
        <v>23</v>
      </c>
      <c r="C602" s="23">
        <v>0</v>
      </c>
      <c r="D602" s="31">
        <v>5361</v>
      </c>
      <c r="E602" s="46">
        <v>7361</v>
      </c>
      <c r="F602" s="40"/>
      <c r="G602" s="53">
        <f>C602/10</f>
        <v>0</v>
      </c>
      <c r="H602" s="58">
        <f t="shared" si="28"/>
        <v>3.6804999999999999</v>
      </c>
      <c r="I602" s="22">
        <f t="shared" si="29"/>
        <v>36.805</v>
      </c>
      <c r="J602" s="21">
        <f t="shared" si="30"/>
        <v>10239.485000000006</v>
      </c>
    </row>
    <row r="603" spans="1:10" ht="15.75" thickBot="1">
      <c r="A603" s="14">
        <v>9</v>
      </c>
      <c r="B603" s="15">
        <v>23</v>
      </c>
      <c r="C603" s="23">
        <v>0</v>
      </c>
      <c r="D603" s="31">
        <v>5361</v>
      </c>
      <c r="E603" s="46">
        <v>7361</v>
      </c>
      <c r="F603" s="40"/>
      <c r="G603" s="53">
        <f>C603/10</f>
        <v>0</v>
      </c>
      <c r="H603" s="58">
        <f t="shared" si="28"/>
        <v>3.6804999999999999</v>
      </c>
      <c r="I603" s="22">
        <f t="shared" si="29"/>
        <v>36.805</v>
      </c>
      <c r="J603" s="21">
        <f t="shared" si="30"/>
        <v>10239.485000000006</v>
      </c>
    </row>
    <row r="604" spans="1:10" ht="15.75" thickBot="1">
      <c r="A604" s="14">
        <v>10</v>
      </c>
      <c r="B604" s="15">
        <v>26</v>
      </c>
      <c r="C604" s="24">
        <v>-176</v>
      </c>
      <c r="D604" s="31">
        <v>5185</v>
      </c>
      <c r="E604" s="46">
        <v>7185</v>
      </c>
      <c r="F604" s="40"/>
      <c r="G604" s="53">
        <f>C604/10</f>
        <v>-17.600000000000001</v>
      </c>
      <c r="H604" s="58">
        <f t="shared" si="28"/>
        <v>3.6804999999999999</v>
      </c>
      <c r="I604" s="22">
        <f t="shared" si="29"/>
        <v>36.805</v>
      </c>
      <c r="J604" s="21">
        <f t="shared" si="30"/>
        <v>9591.717000000006</v>
      </c>
    </row>
    <row r="605" spans="1:10" ht="15.75" thickBot="1">
      <c r="A605" s="14">
        <v>11</v>
      </c>
      <c r="B605" s="15">
        <v>26</v>
      </c>
      <c r="C605" s="24">
        <v>-224</v>
      </c>
      <c r="D605" s="31">
        <v>4961</v>
      </c>
      <c r="E605" s="46">
        <v>6961</v>
      </c>
      <c r="F605" s="40"/>
      <c r="G605" s="53">
        <f>C605/10</f>
        <v>-22.4</v>
      </c>
      <c r="H605" s="58">
        <f t="shared" si="28"/>
        <v>3.5924999999999998</v>
      </c>
      <c r="I605" s="22">
        <f t="shared" si="29"/>
        <v>35.924999999999997</v>
      </c>
      <c r="J605" s="21">
        <f t="shared" si="30"/>
        <v>8786.9970000000067</v>
      </c>
    </row>
    <row r="606" spans="1:10" ht="15.75" thickBot="1">
      <c r="A606" s="14">
        <v>12</v>
      </c>
      <c r="B606" s="15">
        <v>26</v>
      </c>
      <c r="C606" s="23">
        <v>160</v>
      </c>
      <c r="D606" s="31">
        <v>5121</v>
      </c>
      <c r="E606" s="46">
        <v>7121</v>
      </c>
      <c r="F606" s="40"/>
      <c r="G606" s="53">
        <f>C606/10</f>
        <v>16</v>
      </c>
      <c r="H606" s="58">
        <f t="shared" si="28"/>
        <v>3.4805000000000001</v>
      </c>
      <c r="I606" s="22">
        <f t="shared" si="29"/>
        <v>34.805</v>
      </c>
      <c r="J606" s="21">
        <f t="shared" si="30"/>
        <v>9343.8770000000059</v>
      </c>
    </row>
    <row r="607" spans="1:10" ht="15.75" thickBot="1">
      <c r="A607" s="14">
        <v>13</v>
      </c>
      <c r="B607" s="15">
        <v>26</v>
      </c>
      <c r="C607" s="24">
        <v>-130</v>
      </c>
      <c r="D607" s="31">
        <v>4991</v>
      </c>
      <c r="E607" s="46">
        <v>6991</v>
      </c>
      <c r="F607" s="40"/>
      <c r="G607" s="53">
        <f>C607/10</f>
        <v>-13</v>
      </c>
      <c r="H607" s="58">
        <f t="shared" si="28"/>
        <v>3.5604999999999998</v>
      </c>
      <c r="I607" s="22">
        <f t="shared" si="29"/>
        <v>35.604999999999997</v>
      </c>
      <c r="J607" s="21">
        <f t="shared" si="30"/>
        <v>8881.0120000000061</v>
      </c>
    </row>
    <row r="608" spans="1:10" ht="15.75" thickBot="1">
      <c r="A608" s="14">
        <v>16</v>
      </c>
      <c r="B608" s="15">
        <v>26</v>
      </c>
      <c r="C608" s="23">
        <v>144</v>
      </c>
      <c r="D608" s="31">
        <v>5135</v>
      </c>
      <c r="E608" s="46">
        <v>7135</v>
      </c>
      <c r="F608" s="40"/>
      <c r="G608" s="53">
        <f>C608/10</f>
        <v>14.4</v>
      </c>
      <c r="H608" s="58">
        <f t="shared" si="28"/>
        <v>3.4954999999999998</v>
      </c>
      <c r="I608" s="22">
        <f t="shared" si="29"/>
        <v>34.954999999999998</v>
      </c>
      <c r="J608" s="21">
        <f t="shared" si="30"/>
        <v>9384.3640000000069</v>
      </c>
    </row>
    <row r="609" spans="1:10" ht="15.75" thickBot="1">
      <c r="A609" s="14">
        <v>17</v>
      </c>
      <c r="B609" s="15">
        <v>26</v>
      </c>
      <c r="C609" s="24">
        <v>-200</v>
      </c>
      <c r="D609" s="31">
        <v>4935</v>
      </c>
      <c r="E609" s="46">
        <v>6935</v>
      </c>
      <c r="F609" s="40"/>
      <c r="G609" s="53">
        <f>C609/10</f>
        <v>-20</v>
      </c>
      <c r="H609" s="58">
        <f t="shared" si="28"/>
        <v>3.5674999999999999</v>
      </c>
      <c r="I609" s="22">
        <f t="shared" si="29"/>
        <v>35.674999999999997</v>
      </c>
      <c r="J609" s="21">
        <f t="shared" si="30"/>
        <v>8670.8640000000069</v>
      </c>
    </row>
    <row r="610" spans="1:10" ht="15.75" thickBot="1">
      <c r="A610" s="14">
        <v>18</v>
      </c>
      <c r="B610" s="15">
        <v>23</v>
      </c>
      <c r="C610" s="23">
        <v>218</v>
      </c>
      <c r="D610" s="31">
        <v>5153</v>
      </c>
      <c r="E610" s="46">
        <v>7153</v>
      </c>
      <c r="F610" s="40"/>
      <c r="G610" s="53">
        <f>C610/10</f>
        <v>21.8</v>
      </c>
      <c r="H610" s="58">
        <f t="shared" si="28"/>
        <v>3.4674999999999998</v>
      </c>
      <c r="I610" s="22">
        <f t="shared" si="29"/>
        <v>34.674999999999997</v>
      </c>
      <c r="J610" s="21">
        <f t="shared" si="30"/>
        <v>9426.7790000000059</v>
      </c>
    </row>
    <row r="611" spans="1:10" ht="15.75" thickBot="1">
      <c r="A611" s="14">
        <v>19</v>
      </c>
      <c r="B611" s="15">
        <v>26</v>
      </c>
      <c r="C611" s="23">
        <v>162</v>
      </c>
      <c r="D611" s="31">
        <v>5315</v>
      </c>
      <c r="E611" s="46">
        <v>7315</v>
      </c>
      <c r="F611" s="40"/>
      <c r="G611" s="53">
        <f>C611/10</f>
        <v>16.2</v>
      </c>
      <c r="H611" s="58">
        <f t="shared" si="28"/>
        <v>3.5765000000000002</v>
      </c>
      <c r="I611" s="22">
        <f t="shared" si="29"/>
        <v>35.765000000000001</v>
      </c>
      <c r="J611" s="21">
        <f t="shared" si="30"/>
        <v>10006.172000000006</v>
      </c>
    </row>
    <row r="612" spans="1:10" ht="15.75" thickBot="1">
      <c r="A612" s="14">
        <v>20</v>
      </c>
      <c r="B612" s="15">
        <v>26</v>
      </c>
      <c r="C612" s="23">
        <v>80</v>
      </c>
      <c r="D612" s="31">
        <v>5395</v>
      </c>
      <c r="E612" s="46">
        <v>7395</v>
      </c>
      <c r="F612" s="40"/>
      <c r="G612" s="53">
        <f>C612/10</f>
        <v>8</v>
      </c>
      <c r="H612" s="58">
        <f t="shared" si="28"/>
        <v>3.6575000000000002</v>
      </c>
      <c r="I612" s="22">
        <f t="shared" si="29"/>
        <v>36.575000000000003</v>
      </c>
      <c r="J612" s="21">
        <f t="shared" si="30"/>
        <v>10298.772000000006</v>
      </c>
    </row>
    <row r="613" spans="1:10" ht="15.75" thickBot="1">
      <c r="A613" s="14">
        <v>23</v>
      </c>
      <c r="B613" s="15">
        <v>23</v>
      </c>
      <c r="C613" s="24">
        <v>-152</v>
      </c>
      <c r="D613" s="31">
        <v>5243</v>
      </c>
      <c r="E613" s="46">
        <v>7243</v>
      </c>
      <c r="F613" s="40"/>
      <c r="G613" s="53">
        <f>C613/10</f>
        <v>-15.2</v>
      </c>
      <c r="H613" s="58">
        <f t="shared" si="28"/>
        <v>3.6975000000000002</v>
      </c>
      <c r="I613" s="22">
        <f t="shared" si="29"/>
        <v>36.975000000000001</v>
      </c>
      <c r="J613" s="21">
        <f t="shared" si="30"/>
        <v>9736.7520000000059</v>
      </c>
    </row>
    <row r="614" spans="1:10" ht="15.75" thickBot="1">
      <c r="A614" s="14">
        <v>24</v>
      </c>
      <c r="B614" s="15">
        <v>26</v>
      </c>
      <c r="C614" s="23">
        <v>160</v>
      </c>
      <c r="D614" s="31">
        <v>5403</v>
      </c>
      <c r="E614" s="46">
        <v>7403</v>
      </c>
      <c r="F614" s="40"/>
      <c r="G614" s="53">
        <f>C614/10</f>
        <v>16</v>
      </c>
      <c r="H614" s="58">
        <f t="shared" si="28"/>
        <v>3.6215000000000002</v>
      </c>
      <c r="I614" s="22">
        <f t="shared" si="29"/>
        <v>36.215000000000003</v>
      </c>
      <c r="J614" s="21">
        <f t="shared" si="30"/>
        <v>10316.192000000006</v>
      </c>
    </row>
    <row r="615" spans="1:10" ht="15.75" thickBot="1">
      <c r="A615" s="14">
        <v>25</v>
      </c>
      <c r="B615" s="15">
        <v>26</v>
      </c>
      <c r="C615" s="24">
        <v>-158</v>
      </c>
      <c r="D615" s="31">
        <v>5245</v>
      </c>
      <c r="E615" s="46">
        <v>7245</v>
      </c>
      <c r="F615" s="40"/>
      <c r="G615" s="53">
        <f>C615/10</f>
        <v>-15.8</v>
      </c>
      <c r="H615" s="58">
        <f t="shared" si="28"/>
        <v>3.7015000000000002</v>
      </c>
      <c r="I615" s="22">
        <f t="shared" si="29"/>
        <v>37.015000000000001</v>
      </c>
      <c r="J615" s="21">
        <f t="shared" si="30"/>
        <v>9731.3550000000068</v>
      </c>
    </row>
    <row r="616" spans="1:10" ht="15.75" thickBot="1">
      <c r="A616" s="14">
        <v>26</v>
      </c>
      <c r="B616" s="15">
        <v>26</v>
      </c>
      <c r="C616" s="23">
        <v>122</v>
      </c>
      <c r="D616" s="31">
        <v>5367</v>
      </c>
      <c r="E616" s="46">
        <v>7367</v>
      </c>
      <c r="F616" s="40"/>
      <c r="G616" s="53">
        <f>C616/10</f>
        <v>12.2</v>
      </c>
      <c r="H616" s="58">
        <f t="shared" si="28"/>
        <v>3.6225000000000001</v>
      </c>
      <c r="I616" s="22">
        <f t="shared" si="29"/>
        <v>36.225000000000001</v>
      </c>
      <c r="J616" s="21">
        <f t="shared" si="30"/>
        <v>10173.300000000007</v>
      </c>
    </row>
    <row r="617" spans="1:10" ht="15.75" thickBot="1">
      <c r="A617" s="14">
        <v>27</v>
      </c>
      <c r="B617" s="15">
        <v>23</v>
      </c>
      <c r="C617" s="23">
        <v>140</v>
      </c>
      <c r="D617" s="31">
        <v>5507</v>
      </c>
      <c r="E617" s="46">
        <v>7507</v>
      </c>
      <c r="F617" s="40"/>
      <c r="G617" s="53">
        <f>C617/10</f>
        <v>14</v>
      </c>
      <c r="H617" s="58">
        <f t="shared" si="28"/>
        <v>3.6835</v>
      </c>
      <c r="I617" s="22">
        <f t="shared" si="29"/>
        <v>36.835000000000001</v>
      </c>
      <c r="J617" s="21">
        <f t="shared" si="30"/>
        <v>10688.990000000007</v>
      </c>
    </row>
    <row r="618" spans="1:10" ht="15.75" thickBot="1">
      <c r="A618" s="14">
        <v>30</v>
      </c>
      <c r="B618" s="15">
        <v>23</v>
      </c>
      <c r="C618" s="23">
        <v>24</v>
      </c>
      <c r="D618" s="31">
        <v>5531</v>
      </c>
      <c r="E618" s="46">
        <v>7531</v>
      </c>
      <c r="F618" s="40"/>
      <c r="G618" s="53">
        <f>C618/10</f>
        <v>2.4</v>
      </c>
      <c r="H618" s="58">
        <f t="shared" si="28"/>
        <v>3.7534999999999998</v>
      </c>
      <c r="I618" s="22">
        <f t="shared" si="29"/>
        <v>37.534999999999997</v>
      </c>
      <c r="J618" s="21">
        <f t="shared" si="30"/>
        <v>10779.074000000008</v>
      </c>
    </row>
    <row r="619" spans="1:10" ht="15.75" thickBot="1">
      <c r="A619" s="16">
        <v>41030</v>
      </c>
      <c r="B619" s="15">
        <v>23</v>
      </c>
      <c r="C619" s="23">
        <v>0</v>
      </c>
      <c r="D619" s="31">
        <v>5531</v>
      </c>
      <c r="E619" s="46">
        <v>7531</v>
      </c>
      <c r="F619" s="40"/>
      <c r="G619" s="53">
        <f>C619/10</f>
        <v>0</v>
      </c>
      <c r="H619" s="58">
        <f t="shared" si="28"/>
        <v>3.7655000000000003</v>
      </c>
      <c r="I619" s="22">
        <f t="shared" si="29"/>
        <v>37.655000000000001</v>
      </c>
      <c r="J619" s="21">
        <f t="shared" si="30"/>
        <v>10779.074000000008</v>
      </c>
    </row>
    <row r="620" spans="1:10" ht="15.75" thickBot="1">
      <c r="A620" s="14">
        <v>2</v>
      </c>
      <c r="B620" s="15">
        <v>23</v>
      </c>
      <c r="C620" s="24">
        <v>-144</v>
      </c>
      <c r="D620" s="31">
        <v>5387</v>
      </c>
      <c r="E620" s="46">
        <v>7387</v>
      </c>
      <c r="F620" s="40"/>
      <c r="G620" s="53">
        <f>C620/10</f>
        <v>-14.4</v>
      </c>
      <c r="H620" s="58">
        <f t="shared" si="28"/>
        <v>3.7655000000000003</v>
      </c>
      <c r="I620" s="22">
        <f t="shared" si="29"/>
        <v>37.655000000000001</v>
      </c>
      <c r="J620" s="21">
        <f t="shared" si="30"/>
        <v>10236.842000000008</v>
      </c>
    </row>
    <row r="621" spans="1:10" ht="15.75" thickBot="1">
      <c r="A621" s="14">
        <v>3</v>
      </c>
      <c r="B621" s="15">
        <v>23</v>
      </c>
      <c r="C621" s="23">
        <v>140</v>
      </c>
      <c r="D621" s="31">
        <v>5527</v>
      </c>
      <c r="E621" s="46">
        <v>7527</v>
      </c>
      <c r="F621" s="40"/>
      <c r="G621" s="53">
        <f>C621/10</f>
        <v>14</v>
      </c>
      <c r="H621" s="58">
        <f t="shared" si="28"/>
        <v>3.6935000000000002</v>
      </c>
      <c r="I621" s="22">
        <f t="shared" si="29"/>
        <v>36.935000000000002</v>
      </c>
      <c r="J621" s="21">
        <f t="shared" si="30"/>
        <v>10753.932000000008</v>
      </c>
    </row>
    <row r="622" spans="1:10" ht="15.75" thickBot="1">
      <c r="A622" s="14">
        <v>4</v>
      </c>
      <c r="B622" s="15">
        <v>23</v>
      </c>
      <c r="C622" s="24">
        <v>-60</v>
      </c>
      <c r="D622" s="31">
        <v>5467</v>
      </c>
      <c r="E622" s="46">
        <v>7467</v>
      </c>
      <c r="F622" s="40"/>
      <c r="G622" s="53">
        <f>C622/10</f>
        <v>-6</v>
      </c>
      <c r="H622" s="58">
        <f t="shared" si="28"/>
        <v>3.7634999999999996</v>
      </c>
      <c r="I622" s="22">
        <f t="shared" si="29"/>
        <v>37.634999999999998</v>
      </c>
      <c r="J622" s="21">
        <f t="shared" si="30"/>
        <v>10528.122000000008</v>
      </c>
    </row>
    <row r="623" spans="1:10" ht="15.75" thickBot="1">
      <c r="A623" s="14">
        <v>7</v>
      </c>
      <c r="B623" s="15">
        <v>26</v>
      </c>
      <c r="C623" s="24">
        <v>-18</v>
      </c>
      <c r="D623" s="31">
        <v>5449</v>
      </c>
      <c r="E623" s="46">
        <v>7449</v>
      </c>
      <c r="F623" s="40"/>
      <c r="G623" s="53">
        <f>C623/10</f>
        <v>-1.8</v>
      </c>
      <c r="H623" s="58">
        <f t="shared" si="28"/>
        <v>3.7335000000000003</v>
      </c>
      <c r="I623" s="22">
        <f t="shared" si="29"/>
        <v>37.335000000000001</v>
      </c>
      <c r="J623" s="21">
        <f t="shared" si="30"/>
        <v>10460.919000000009</v>
      </c>
    </row>
    <row r="624" spans="1:10" ht="15.75" thickBot="1">
      <c r="A624" s="14">
        <v>8</v>
      </c>
      <c r="B624" s="15">
        <v>26</v>
      </c>
      <c r="C624" s="23">
        <v>28</v>
      </c>
      <c r="D624" s="31">
        <v>5477</v>
      </c>
      <c r="E624" s="46">
        <v>7477</v>
      </c>
      <c r="F624" s="40"/>
      <c r="G624" s="53">
        <f>C624/10</f>
        <v>2.8</v>
      </c>
      <c r="H624" s="58">
        <f t="shared" si="28"/>
        <v>3.7244999999999999</v>
      </c>
      <c r="I624" s="22">
        <f t="shared" si="29"/>
        <v>37.244999999999997</v>
      </c>
      <c r="J624" s="21">
        <f t="shared" si="30"/>
        <v>10565.205000000009</v>
      </c>
    </row>
    <row r="625" spans="1:10" ht="15.75" thickBot="1">
      <c r="A625" s="14">
        <v>9</v>
      </c>
      <c r="B625" s="15">
        <v>26</v>
      </c>
      <c r="C625" s="23">
        <v>70</v>
      </c>
      <c r="D625" s="31">
        <v>5547</v>
      </c>
      <c r="E625" s="46">
        <v>7547</v>
      </c>
      <c r="F625" s="40"/>
      <c r="G625" s="53">
        <f>C625/10</f>
        <v>7</v>
      </c>
      <c r="H625" s="58">
        <f t="shared" si="28"/>
        <v>3.7384999999999997</v>
      </c>
      <c r="I625" s="22">
        <f t="shared" si="29"/>
        <v>37.384999999999998</v>
      </c>
      <c r="J625" s="21">
        <f t="shared" si="30"/>
        <v>10826.900000000009</v>
      </c>
    </row>
    <row r="626" spans="1:10" ht="15.75" thickBot="1">
      <c r="A626" s="14">
        <v>10</v>
      </c>
      <c r="B626" s="15">
        <v>26</v>
      </c>
      <c r="C626" s="23">
        <v>240</v>
      </c>
      <c r="D626" s="31">
        <v>5787</v>
      </c>
      <c r="E626" s="46">
        <v>7787</v>
      </c>
      <c r="F626" s="40"/>
      <c r="G626" s="53">
        <f>C626/10</f>
        <v>24</v>
      </c>
      <c r="H626" s="58">
        <f t="shared" si="28"/>
        <v>3.7734999999999999</v>
      </c>
      <c r="I626" s="22">
        <f t="shared" si="29"/>
        <v>37.734999999999999</v>
      </c>
      <c r="J626" s="21">
        <f t="shared" si="30"/>
        <v>11732.540000000008</v>
      </c>
    </row>
    <row r="627" spans="1:10" ht="15.75" thickBot="1">
      <c r="A627" s="14">
        <v>11</v>
      </c>
      <c r="B627" s="15">
        <v>26</v>
      </c>
      <c r="C627" s="23">
        <v>208</v>
      </c>
      <c r="D627" s="31">
        <v>5995</v>
      </c>
      <c r="E627" s="46">
        <v>7995</v>
      </c>
      <c r="F627" s="40"/>
      <c r="G627" s="53">
        <f>C627/10</f>
        <v>20.8</v>
      </c>
      <c r="H627" s="58">
        <f t="shared" si="28"/>
        <v>3.8935000000000004</v>
      </c>
      <c r="I627" s="22">
        <f t="shared" si="29"/>
        <v>38.935000000000002</v>
      </c>
      <c r="J627" s="21">
        <f t="shared" si="30"/>
        <v>12542.388000000008</v>
      </c>
    </row>
    <row r="628" spans="1:10" ht="15.75" thickBot="1">
      <c r="A628" s="14">
        <v>14</v>
      </c>
      <c r="B628" s="15">
        <v>26</v>
      </c>
      <c r="C628" s="24">
        <v>-85</v>
      </c>
      <c r="D628" s="31">
        <v>5910</v>
      </c>
      <c r="E628" s="46">
        <v>7910</v>
      </c>
      <c r="F628" s="40"/>
      <c r="G628" s="53">
        <f>C628/10</f>
        <v>-8.5</v>
      </c>
      <c r="H628" s="58">
        <f t="shared" si="28"/>
        <v>3.9975000000000001</v>
      </c>
      <c r="I628" s="22">
        <f t="shared" si="29"/>
        <v>39.975000000000001</v>
      </c>
      <c r="J628" s="21">
        <f t="shared" si="30"/>
        <v>12202.600500000008</v>
      </c>
    </row>
    <row r="629" spans="1:10" ht="15.75" thickBot="1">
      <c r="A629" s="17">
        <v>15</v>
      </c>
      <c r="B629" s="18">
        <v>26</v>
      </c>
      <c r="C629" s="25">
        <v>160</v>
      </c>
      <c r="D629" s="33">
        <v>6070</v>
      </c>
      <c r="E629" s="47">
        <v>8070</v>
      </c>
      <c r="F629" s="40"/>
      <c r="G629" s="53">
        <f>C629/10</f>
        <v>16</v>
      </c>
      <c r="H629" s="58">
        <f t="shared" si="28"/>
        <v>3.9549999999999996</v>
      </c>
      <c r="I629" s="22">
        <f t="shared" si="29"/>
        <v>39.549999999999997</v>
      </c>
      <c r="J629" s="21">
        <f t="shared" si="30"/>
        <v>12835.400500000007</v>
      </c>
    </row>
    <row r="630" spans="1:10" ht="15.75" thickBot="1">
      <c r="A630" s="14">
        <v>16</v>
      </c>
      <c r="B630" s="15">
        <v>26</v>
      </c>
      <c r="C630" s="23">
        <v>80</v>
      </c>
      <c r="D630" s="31">
        <v>6150</v>
      </c>
      <c r="E630" s="46">
        <v>8150</v>
      </c>
      <c r="F630" s="40"/>
      <c r="G630" s="53">
        <f>C630/10</f>
        <v>8</v>
      </c>
      <c r="H630" s="58">
        <f t="shared" si="28"/>
        <v>4.0350000000000001</v>
      </c>
      <c r="I630" s="22">
        <f t="shared" si="29"/>
        <v>40.35</v>
      </c>
      <c r="J630" s="21">
        <f t="shared" si="30"/>
        <v>13158.200500000006</v>
      </c>
    </row>
    <row r="631" spans="1:10" ht="15.75" thickBot="1">
      <c r="A631" s="14">
        <v>17</v>
      </c>
      <c r="B631" s="15">
        <v>26</v>
      </c>
      <c r="C631" s="24">
        <v>-114</v>
      </c>
      <c r="D631" s="31">
        <v>6036</v>
      </c>
      <c r="E631" s="46">
        <v>8036</v>
      </c>
      <c r="F631" s="40"/>
      <c r="G631" s="53">
        <f>C631/10</f>
        <v>-11.4</v>
      </c>
      <c r="H631" s="58">
        <f t="shared" si="28"/>
        <v>4.0750000000000002</v>
      </c>
      <c r="I631" s="22">
        <f t="shared" si="29"/>
        <v>40.75</v>
      </c>
      <c r="J631" s="21">
        <f t="shared" si="30"/>
        <v>12693.650500000007</v>
      </c>
    </row>
    <row r="632" spans="1:10" ht="15.75" thickBot="1">
      <c r="A632" s="14">
        <v>18</v>
      </c>
      <c r="B632" s="15">
        <v>32</v>
      </c>
      <c r="C632" s="23">
        <v>160</v>
      </c>
      <c r="D632" s="31">
        <v>6196</v>
      </c>
      <c r="E632" s="46">
        <v>8196</v>
      </c>
      <c r="F632" s="40"/>
      <c r="G632" s="53">
        <f>C632/10</f>
        <v>16</v>
      </c>
      <c r="H632" s="58">
        <f t="shared" si="28"/>
        <v>4.0179999999999998</v>
      </c>
      <c r="I632" s="22">
        <f t="shared" si="29"/>
        <v>40.18</v>
      </c>
      <c r="J632" s="21">
        <f t="shared" si="30"/>
        <v>13336.530500000006</v>
      </c>
    </row>
    <row r="633" spans="1:10" ht="15.75" thickBot="1">
      <c r="A633" s="14">
        <v>21</v>
      </c>
      <c r="B633" s="15">
        <v>26</v>
      </c>
      <c r="C633" s="24">
        <v>-22</v>
      </c>
      <c r="D633" s="31">
        <v>6174</v>
      </c>
      <c r="E633" s="46">
        <v>8174</v>
      </c>
      <c r="F633" s="40"/>
      <c r="G633" s="53">
        <f>C633/10</f>
        <v>-2.2000000000000002</v>
      </c>
      <c r="H633" s="58">
        <f t="shared" si="28"/>
        <v>4.0979999999999999</v>
      </c>
      <c r="I633" s="22">
        <f t="shared" si="29"/>
        <v>40.98</v>
      </c>
      <c r="J633" s="21">
        <f t="shared" si="30"/>
        <v>13246.374500000005</v>
      </c>
    </row>
    <row r="634" spans="1:10" ht="15.75" thickBot="1">
      <c r="A634" s="14">
        <v>22</v>
      </c>
      <c r="B634" s="15">
        <v>26</v>
      </c>
      <c r="C634" s="23">
        <v>80</v>
      </c>
      <c r="D634" s="31">
        <v>6254</v>
      </c>
      <c r="E634" s="46">
        <v>8254</v>
      </c>
      <c r="F634" s="40"/>
      <c r="G634" s="53">
        <f>C634/10</f>
        <v>8</v>
      </c>
      <c r="H634" s="58">
        <f t="shared" si="28"/>
        <v>4.0869999999999997</v>
      </c>
      <c r="I634" s="22">
        <f t="shared" si="29"/>
        <v>40.869999999999997</v>
      </c>
      <c r="J634" s="21">
        <f t="shared" si="30"/>
        <v>13573.334500000004</v>
      </c>
    </row>
    <row r="635" spans="1:10" ht="15.75" thickBot="1">
      <c r="A635" s="14">
        <v>23</v>
      </c>
      <c r="B635" s="15">
        <v>26</v>
      </c>
      <c r="C635" s="23">
        <v>80</v>
      </c>
      <c r="D635" s="31">
        <v>6334</v>
      </c>
      <c r="E635" s="46">
        <v>8334</v>
      </c>
      <c r="F635" s="40"/>
      <c r="G635" s="53">
        <f>C635/10</f>
        <v>8</v>
      </c>
      <c r="H635" s="58">
        <f t="shared" si="28"/>
        <v>4.1270000000000007</v>
      </c>
      <c r="I635" s="22">
        <f t="shared" si="29"/>
        <v>41.27</v>
      </c>
      <c r="J635" s="21">
        <f t="shared" si="30"/>
        <v>13903.494500000004</v>
      </c>
    </row>
    <row r="636" spans="1:10" ht="15.75" thickBot="1">
      <c r="A636" s="14">
        <v>24</v>
      </c>
      <c r="B636" s="15">
        <v>26</v>
      </c>
      <c r="C636" s="23">
        <v>400</v>
      </c>
      <c r="D636" s="31">
        <v>6734</v>
      </c>
      <c r="E636" s="46">
        <v>8734</v>
      </c>
      <c r="F636" s="40"/>
      <c r="G636" s="53">
        <f>C636/10</f>
        <v>40</v>
      </c>
      <c r="H636" s="58">
        <f t="shared" si="28"/>
        <v>4.1669999999999998</v>
      </c>
      <c r="I636" s="22">
        <f t="shared" si="29"/>
        <v>41.67</v>
      </c>
      <c r="J636" s="21">
        <f t="shared" si="30"/>
        <v>15570.294500000004</v>
      </c>
    </row>
    <row r="637" spans="1:10" ht="15.75" thickBot="1">
      <c r="A637" s="14">
        <v>25</v>
      </c>
      <c r="B637" s="15">
        <v>26</v>
      </c>
      <c r="C637" s="24">
        <v>-149</v>
      </c>
      <c r="D637" s="31">
        <v>6585</v>
      </c>
      <c r="E637" s="46">
        <v>8585</v>
      </c>
      <c r="F637" s="40"/>
      <c r="G637" s="53">
        <f>C637/10</f>
        <v>-14.9</v>
      </c>
      <c r="H637" s="58">
        <f t="shared" si="28"/>
        <v>4.367</v>
      </c>
      <c r="I637" s="22">
        <f t="shared" si="29"/>
        <v>43.67</v>
      </c>
      <c r="J637" s="21">
        <f t="shared" si="30"/>
        <v>14919.611500000003</v>
      </c>
    </row>
    <row r="638" spans="1:10" ht="15.75" thickBot="1">
      <c r="A638" s="14">
        <v>28</v>
      </c>
      <c r="B638" s="15">
        <v>26</v>
      </c>
      <c r="C638" s="23">
        <v>0</v>
      </c>
      <c r="D638" s="31">
        <v>6585</v>
      </c>
      <c r="E638" s="46">
        <v>8585</v>
      </c>
      <c r="F638" s="40"/>
      <c r="G638" s="53">
        <f>C638/10</f>
        <v>0</v>
      </c>
      <c r="H638" s="58">
        <f t="shared" si="28"/>
        <v>4.2924999999999995</v>
      </c>
      <c r="I638" s="22">
        <f t="shared" si="29"/>
        <v>42.924999999999997</v>
      </c>
      <c r="J638" s="21">
        <f t="shared" si="30"/>
        <v>14919.611500000003</v>
      </c>
    </row>
    <row r="639" spans="1:10" ht="15.75" thickBot="1">
      <c r="A639" s="14">
        <v>29</v>
      </c>
      <c r="B639" s="15">
        <v>26</v>
      </c>
      <c r="C639" s="23">
        <v>80</v>
      </c>
      <c r="D639" s="31">
        <v>6665</v>
      </c>
      <c r="E639" s="46">
        <v>8665</v>
      </c>
      <c r="F639" s="40"/>
      <c r="G639" s="53">
        <f>C639/10</f>
        <v>8</v>
      </c>
      <c r="H639" s="58">
        <f t="shared" si="28"/>
        <v>4.2924999999999995</v>
      </c>
      <c r="I639" s="22">
        <f t="shared" si="29"/>
        <v>42.924999999999997</v>
      </c>
      <c r="J639" s="21">
        <f t="shared" si="30"/>
        <v>15263.011500000002</v>
      </c>
    </row>
    <row r="640" spans="1:10" ht="15.75" thickBot="1">
      <c r="A640" s="14">
        <v>30</v>
      </c>
      <c r="B640" s="15">
        <v>26</v>
      </c>
      <c r="C640" s="23">
        <v>70</v>
      </c>
      <c r="D640" s="31">
        <v>6735</v>
      </c>
      <c r="E640" s="46">
        <v>8735</v>
      </c>
      <c r="F640" s="40"/>
      <c r="G640" s="53">
        <f>C640/10</f>
        <v>7</v>
      </c>
      <c r="H640" s="58">
        <f t="shared" si="28"/>
        <v>4.3325000000000005</v>
      </c>
      <c r="I640" s="22">
        <f t="shared" si="29"/>
        <v>43.325000000000003</v>
      </c>
      <c r="J640" s="21">
        <f t="shared" si="30"/>
        <v>15566.286500000002</v>
      </c>
    </row>
    <row r="641" spans="1:10" ht="15.75" thickBot="1">
      <c r="A641" s="14">
        <v>31</v>
      </c>
      <c r="B641" s="15">
        <v>26</v>
      </c>
      <c r="C641" s="23">
        <v>80</v>
      </c>
      <c r="D641" s="31">
        <v>6815</v>
      </c>
      <c r="E641" s="46">
        <v>8815</v>
      </c>
      <c r="F641" s="40"/>
      <c r="G641" s="53">
        <f>C641/10</f>
        <v>8</v>
      </c>
      <c r="H641" s="58">
        <f t="shared" si="28"/>
        <v>4.3674999999999997</v>
      </c>
      <c r="I641" s="22">
        <f t="shared" si="29"/>
        <v>43.674999999999997</v>
      </c>
      <c r="J641" s="21">
        <f t="shared" si="30"/>
        <v>15915.686500000002</v>
      </c>
    </row>
    <row r="642" spans="1:10" ht="15.75" thickBot="1">
      <c r="A642" s="16">
        <v>41061</v>
      </c>
      <c r="B642" s="15">
        <v>32</v>
      </c>
      <c r="C642" s="24">
        <v>-172</v>
      </c>
      <c r="D642" s="31">
        <v>6643</v>
      </c>
      <c r="E642" s="46">
        <v>8643</v>
      </c>
      <c r="F642" s="40"/>
      <c r="G642" s="53">
        <f>C642/10</f>
        <v>-17.2</v>
      </c>
      <c r="H642" s="58">
        <f t="shared" si="28"/>
        <v>4.4075000000000006</v>
      </c>
      <c r="I642" s="22">
        <f t="shared" si="29"/>
        <v>44.075000000000003</v>
      </c>
      <c r="J642" s="21">
        <f t="shared" si="30"/>
        <v>15157.596500000001</v>
      </c>
    </row>
    <row r="643" spans="1:10" ht="15.75" thickBot="1">
      <c r="A643" s="14">
        <v>4</v>
      </c>
      <c r="B643" s="15">
        <v>32</v>
      </c>
      <c r="C643" s="23">
        <v>0</v>
      </c>
      <c r="D643" s="31">
        <v>6643</v>
      </c>
      <c r="E643" s="46">
        <v>8643</v>
      </c>
      <c r="F643" s="40"/>
      <c r="G643" s="53">
        <f>C643/10</f>
        <v>0</v>
      </c>
      <c r="H643" s="58">
        <f t="shared" si="28"/>
        <v>4.3215000000000003</v>
      </c>
      <c r="I643" s="22">
        <f t="shared" si="29"/>
        <v>43.215000000000003</v>
      </c>
      <c r="J643" s="21">
        <f t="shared" si="30"/>
        <v>15157.596500000001</v>
      </c>
    </row>
    <row r="644" spans="1:10" ht="15.75" thickBot="1">
      <c r="A644" s="14">
        <v>5</v>
      </c>
      <c r="B644" s="15">
        <v>32</v>
      </c>
      <c r="C644" s="23">
        <v>100</v>
      </c>
      <c r="D644" s="31">
        <v>6743</v>
      </c>
      <c r="E644" s="46">
        <v>8743</v>
      </c>
      <c r="F644" s="40"/>
      <c r="G644" s="53">
        <f>C644/10</f>
        <v>10</v>
      </c>
      <c r="H644" s="58">
        <f t="shared" si="28"/>
        <v>4.3215000000000003</v>
      </c>
      <c r="I644" s="22">
        <f t="shared" si="29"/>
        <v>43.215000000000003</v>
      </c>
      <c r="J644" s="21">
        <f t="shared" si="30"/>
        <v>15589.746500000001</v>
      </c>
    </row>
    <row r="645" spans="1:10" ht="15.75" thickBot="1">
      <c r="A645" s="14">
        <v>6</v>
      </c>
      <c r="B645" s="15">
        <v>32</v>
      </c>
      <c r="C645" s="24">
        <v>-156</v>
      </c>
      <c r="D645" s="31">
        <v>6587</v>
      </c>
      <c r="E645" s="46">
        <v>8587</v>
      </c>
      <c r="F645" s="40"/>
      <c r="G645" s="53">
        <f>C645/10</f>
        <v>-15.6</v>
      </c>
      <c r="H645" s="58">
        <f t="shared" si="28"/>
        <v>4.3715000000000002</v>
      </c>
      <c r="I645" s="22">
        <f t="shared" si="29"/>
        <v>43.715000000000003</v>
      </c>
      <c r="J645" s="21">
        <f t="shared" si="30"/>
        <v>14907.792500000001</v>
      </c>
    </row>
    <row r="646" spans="1:10" ht="15.75" thickBot="1">
      <c r="A646" s="14">
        <v>7</v>
      </c>
      <c r="B646" s="15">
        <v>26</v>
      </c>
      <c r="C646" s="23">
        <v>240</v>
      </c>
      <c r="D646" s="31">
        <v>6827</v>
      </c>
      <c r="E646" s="46">
        <v>8827</v>
      </c>
      <c r="F646" s="40"/>
      <c r="G646" s="53">
        <f>C646/10</f>
        <v>24</v>
      </c>
      <c r="H646" s="58">
        <f t="shared" si="28"/>
        <v>4.2934999999999999</v>
      </c>
      <c r="I646" s="22">
        <f t="shared" si="29"/>
        <v>42.935000000000002</v>
      </c>
      <c r="J646" s="21">
        <f t="shared" si="30"/>
        <v>15938.232500000002</v>
      </c>
    </row>
    <row r="647" spans="1:10" ht="15.75" thickBot="1">
      <c r="A647" s="14">
        <v>8</v>
      </c>
      <c r="B647" s="15">
        <v>26</v>
      </c>
      <c r="C647" s="23">
        <v>80</v>
      </c>
      <c r="D647" s="31">
        <v>6907</v>
      </c>
      <c r="E647" s="46">
        <v>8907</v>
      </c>
      <c r="F647" s="40"/>
      <c r="G647" s="53">
        <f>C647/10</f>
        <v>8</v>
      </c>
      <c r="H647" s="58">
        <f t="shared" si="28"/>
        <v>4.4135</v>
      </c>
      <c r="I647" s="22">
        <f t="shared" si="29"/>
        <v>44.134999999999998</v>
      </c>
      <c r="J647" s="21">
        <f t="shared" si="30"/>
        <v>16291.312500000002</v>
      </c>
    </row>
    <row r="648" spans="1:10" ht="15.75" thickBot="1">
      <c r="A648" s="14">
        <v>11</v>
      </c>
      <c r="B648" s="15">
        <v>26</v>
      </c>
      <c r="C648" s="23">
        <v>0</v>
      </c>
      <c r="D648" s="31">
        <v>6907</v>
      </c>
      <c r="E648" s="46">
        <v>8907</v>
      </c>
      <c r="F648" s="40"/>
      <c r="G648" s="53">
        <f>C648/10</f>
        <v>0</v>
      </c>
      <c r="H648" s="58">
        <f t="shared" si="28"/>
        <v>4.4535</v>
      </c>
      <c r="I648" s="22">
        <f t="shared" si="29"/>
        <v>44.534999999999997</v>
      </c>
      <c r="J648" s="21">
        <f t="shared" si="30"/>
        <v>16291.312500000002</v>
      </c>
    </row>
    <row r="649" spans="1:10" ht="15.75" thickBot="1">
      <c r="A649" s="14">
        <v>12</v>
      </c>
      <c r="B649" s="15">
        <v>26</v>
      </c>
      <c r="C649" s="23">
        <v>186</v>
      </c>
      <c r="D649" s="31">
        <v>7093</v>
      </c>
      <c r="E649" s="46">
        <v>9093</v>
      </c>
      <c r="F649" s="40"/>
      <c r="G649" s="53">
        <f>C649/10</f>
        <v>18.600000000000001</v>
      </c>
      <c r="H649" s="58">
        <f t="shared" si="28"/>
        <v>4.4535</v>
      </c>
      <c r="I649" s="22">
        <f t="shared" si="29"/>
        <v>44.534999999999997</v>
      </c>
      <c r="J649" s="21">
        <f t="shared" si="30"/>
        <v>17119.663500000002</v>
      </c>
    </row>
    <row r="650" spans="1:10" ht="15.75" thickBot="1">
      <c r="A650" s="14">
        <v>13</v>
      </c>
      <c r="B650" s="15">
        <v>32</v>
      </c>
      <c r="C650" s="23">
        <v>100</v>
      </c>
      <c r="D650" s="31">
        <v>7193</v>
      </c>
      <c r="E650" s="46">
        <v>9193</v>
      </c>
      <c r="F650" s="40"/>
      <c r="G650" s="53">
        <f>C650/10</f>
        <v>10</v>
      </c>
      <c r="H650" s="58">
        <f t="shared" si="28"/>
        <v>4.5465</v>
      </c>
      <c r="I650" s="22">
        <f t="shared" si="29"/>
        <v>45.465000000000003</v>
      </c>
      <c r="J650" s="21">
        <f t="shared" si="30"/>
        <v>17574.313500000004</v>
      </c>
    </row>
    <row r="651" spans="1:10" ht="15.75" thickBot="1">
      <c r="A651" s="14">
        <v>14</v>
      </c>
      <c r="B651" s="15">
        <v>32</v>
      </c>
      <c r="C651" s="23">
        <v>0</v>
      </c>
      <c r="D651" s="31">
        <v>7193</v>
      </c>
      <c r="E651" s="46">
        <v>9193</v>
      </c>
      <c r="F651" s="40"/>
      <c r="G651" s="53">
        <f>C651/10</f>
        <v>0</v>
      </c>
      <c r="H651" s="58">
        <f t="shared" si="28"/>
        <v>4.5965000000000007</v>
      </c>
      <c r="I651" s="22">
        <f t="shared" si="29"/>
        <v>45.965000000000003</v>
      </c>
      <c r="J651" s="21">
        <f t="shared" si="30"/>
        <v>17574.313500000004</v>
      </c>
    </row>
    <row r="652" spans="1:10" ht="15.75" thickBot="1">
      <c r="A652" s="14">
        <v>15</v>
      </c>
      <c r="B652" s="15">
        <v>32</v>
      </c>
      <c r="C652" s="24">
        <v>-52</v>
      </c>
      <c r="D652" s="31">
        <v>7141</v>
      </c>
      <c r="E652" s="46">
        <v>9141</v>
      </c>
      <c r="F652" s="40"/>
      <c r="G652" s="53">
        <f>C652/10</f>
        <v>-5.2</v>
      </c>
      <c r="H652" s="58">
        <f t="shared" si="28"/>
        <v>4.5965000000000007</v>
      </c>
      <c r="I652" s="22">
        <f t="shared" si="29"/>
        <v>45.965000000000003</v>
      </c>
      <c r="J652" s="21">
        <f t="shared" si="30"/>
        <v>17335.295500000004</v>
      </c>
    </row>
    <row r="653" spans="1:10" ht="15.75" thickBot="1">
      <c r="A653" s="14">
        <v>18</v>
      </c>
      <c r="B653" s="15">
        <v>32</v>
      </c>
      <c r="C653" s="23">
        <v>0</v>
      </c>
      <c r="D653" s="31">
        <v>7141</v>
      </c>
      <c r="E653" s="46">
        <v>9141</v>
      </c>
      <c r="F653" s="40"/>
      <c r="G653" s="53">
        <f>C653/10</f>
        <v>0</v>
      </c>
      <c r="H653" s="58">
        <f t="shared" si="28"/>
        <v>4.5705</v>
      </c>
      <c r="I653" s="22">
        <f t="shared" si="29"/>
        <v>45.704999999999998</v>
      </c>
      <c r="J653" s="21">
        <f t="shared" si="30"/>
        <v>17335.295500000004</v>
      </c>
    </row>
    <row r="654" spans="1:10" ht="15.75" thickBot="1">
      <c r="A654" s="14">
        <v>19</v>
      </c>
      <c r="B654" s="15">
        <v>26</v>
      </c>
      <c r="C654" s="24">
        <v>-200</v>
      </c>
      <c r="D654" s="31">
        <v>6941</v>
      </c>
      <c r="E654" s="46">
        <v>8941</v>
      </c>
      <c r="F654" s="40"/>
      <c r="G654" s="53">
        <f>C654/10</f>
        <v>-20</v>
      </c>
      <c r="H654" s="58">
        <f t="shared" si="28"/>
        <v>4.5705</v>
      </c>
      <c r="I654" s="22">
        <f t="shared" si="29"/>
        <v>45.704999999999998</v>
      </c>
      <c r="J654" s="21">
        <f t="shared" si="30"/>
        <v>16421.195500000005</v>
      </c>
    </row>
    <row r="655" spans="1:10" ht="15.75" thickBot="1">
      <c r="A655" s="14">
        <v>20</v>
      </c>
      <c r="B655" s="15">
        <v>26</v>
      </c>
      <c r="C655" s="23">
        <v>84</v>
      </c>
      <c r="D655" s="31">
        <v>7025</v>
      </c>
      <c r="E655" s="46">
        <v>9025</v>
      </c>
      <c r="F655" s="40"/>
      <c r="G655" s="53">
        <f>C655/10</f>
        <v>8.4</v>
      </c>
      <c r="H655" s="58">
        <f t="shared" si="28"/>
        <v>4.4704999999999995</v>
      </c>
      <c r="I655" s="22">
        <f t="shared" si="29"/>
        <v>44.704999999999998</v>
      </c>
      <c r="J655" s="21">
        <f t="shared" si="30"/>
        <v>16796.717500000006</v>
      </c>
    </row>
    <row r="656" spans="1:10" ht="15.75" thickBot="1">
      <c r="A656" s="14">
        <v>21</v>
      </c>
      <c r="B656" s="15">
        <v>26</v>
      </c>
      <c r="C656" s="23">
        <v>24</v>
      </c>
      <c r="D656" s="31">
        <v>7049</v>
      </c>
      <c r="E656" s="46">
        <v>9049</v>
      </c>
      <c r="F656" s="40"/>
      <c r="G656" s="53">
        <f>C656/10</f>
        <v>2.4</v>
      </c>
      <c r="H656" s="58">
        <f t="shared" ref="H656:H719" si="31">I656/10</f>
        <v>4.5125000000000002</v>
      </c>
      <c r="I656" s="22">
        <f t="shared" si="29"/>
        <v>45.125</v>
      </c>
      <c r="J656" s="21">
        <f t="shared" si="30"/>
        <v>16905.017500000005</v>
      </c>
    </row>
    <row r="657" spans="1:10" ht="15.75" thickBot="1">
      <c r="A657" s="14">
        <v>22</v>
      </c>
      <c r="B657" s="15">
        <v>26</v>
      </c>
      <c r="C657" s="23">
        <v>0</v>
      </c>
      <c r="D657" s="31">
        <v>7049</v>
      </c>
      <c r="E657" s="46">
        <v>9049</v>
      </c>
      <c r="F657" s="40"/>
      <c r="G657" s="53">
        <f>C657/10</f>
        <v>0</v>
      </c>
      <c r="H657" s="58">
        <f t="shared" si="31"/>
        <v>4.5244999999999997</v>
      </c>
      <c r="I657" s="22">
        <f t="shared" si="29"/>
        <v>45.244999999999997</v>
      </c>
      <c r="J657" s="21">
        <f t="shared" si="30"/>
        <v>16905.017500000005</v>
      </c>
    </row>
    <row r="658" spans="1:10" ht="15.75" thickBot="1">
      <c r="A658" s="14">
        <v>25</v>
      </c>
      <c r="B658" s="15">
        <v>26</v>
      </c>
      <c r="C658" s="24">
        <v>-152</v>
      </c>
      <c r="D658" s="31">
        <v>6897</v>
      </c>
      <c r="E658" s="46">
        <v>8897</v>
      </c>
      <c r="F658" s="40"/>
      <c r="G658" s="53">
        <f>C658/10</f>
        <v>-15.2</v>
      </c>
      <c r="H658" s="58">
        <f t="shared" si="31"/>
        <v>4.5244999999999997</v>
      </c>
      <c r="I658" s="22">
        <f t="shared" si="29"/>
        <v>45.244999999999997</v>
      </c>
      <c r="J658" s="21">
        <f t="shared" si="30"/>
        <v>16217.293500000005</v>
      </c>
    </row>
    <row r="659" spans="1:10" ht="15.75" thickBot="1">
      <c r="A659" s="14">
        <v>26</v>
      </c>
      <c r="B659" s="15">
        <v>26</v>
      </c>
      <c r="C659" s="23">
        <v>0</v>
      </c>
      <c r="D659" s="31">
        <v>6897</v>
      </c>
      <c r="E659" s="46">
        <v>8897</v>
      </c>
      <c r="F659" s="40"/>
      <c r="G659" s="53">
        <f>C659/10</f>
        <v>0</v>
      </c>
      <c r="H659" s="58">
        <f t="shared" si="31"/>
        <v>4.4485000000000001</v>
      </c>
      <c r="I659" s="22">
        <f t="shared" ref="I659:I722" si="32">E658/200</f>
        <v>44.484999999999999</v>
      </c>
      <c r="J659" s="21">
        <f t="shared" ref="J659:J722" si="33">(G659*I659)+J658</f>
        <v>16217.293500000005</v>
      </c>
    </row>
    <row r="660" spans="1:10" ht="15.75" thickBot="1">
      <c r="A660" s="14">
        <v>27</v>
      </c>
      <c r="B660" s="15">
        <v>26</v>
      </c>
      <c r="C660" s="23">
        <v>4</v>
      </c>
      <c r="D660" s="31">
        <v>6901</v>
      </c>
      <c r="E660" s="46">
        <v>8901</v>
      </c>
      <c r="F660" s="40"/>
      <c r="G660" s="53">
        <f>C660/10</f>
        <v>0.4</v>
      </c>
      <c r="H660" s="58">
        <f t="shared" si="31"/>
        <v>4.4485000000000001</v>
      </c>
      <c r="I660" s="22">
        <f t="shared" si="32"/>
        <v>44.484999999999999</v>
      </c>
      <c r="J660" s="21">
        <f t="shared" si="33"/>
        <v>16235.087500000005</v>
      </c>
    </row>
    <row r="661" spans="1:10" ht="15.75" thickBot="1">
      <c r="A661" s="14">
        <v>28</v>
      </c>
      <c r="B661" s="15">
        <v>26</v>
      </c>
      <c r="C661" s="24">
        <v>-165</v>
      </c>
      <c r="D661" s="31">
        <v>6736</v>
      </c>
      <c r="E661" s="46">
        <v>8736</v>
      </c>
      <c r="F661" s="40"/>
      <c r="G661" s="53">
        <f>C661/10</f>
        <v>-16.5</v>
      </c>
      <c r="H661" s="58">
        <f t="shared" si="31"/>
        <v>4.4504999999999999</v>
      </c>
      <c r="I661" s="22">
        <f t="shared" si="32"/>
        <v>44.505000000000003</v>
      </c>
      <c r="J661" s="21">
        <f t="shared" si="33"/>
        <v>15500.755000000005</v>
      </c>
    </row>
    <row r="662" spans="1:10" ht="15.75" thickBot="1">
      <c r="A662" s="14">
        <v>29</v>
      </c>
      <c r="B662" s="15">
        <v>26</v>
      </c>
      <c r="C662" s="24">
        <v>-102</v>
      </c>
      <c r="D662" s="31">
        <v>6634</v>
      </c>
      <c r="E662" s="46">
        <v>8634</v>
      </c>
      <c r="F662" s="40"/>
      <c r="G662" s="53">
        <f>C662/10</f>
        <v>-10.199999999999999</v>
      </c>
      <c r="H662" s="58">
        <f t="shared" si="31"/>
        <v>4.3680000000000003</v>
      </c>
      <c r="I662" s="22">
        <f t="shared" si="32"/>
        <v>43.68</v>
      </c>
      <c r="J662" s="21">
        <f t="shared" si="33"/>
        <v>15055.219000000005</v>
      </c>
    </row>
    <row r="663" spans="1:10" ht="15.75" thickBot="1">
      <c r="A663" s="16">
        <v>41091</v>
      </c>
      <c r="B663" s="15">
        <v>23</v>
      </c>
      <c r="C663" s="23">
        <v>102</v>
      </c>
      <c r="D663" s="31">
        <v>6736</v>
      </c>
      <c r="E663" s="46">
        <v>8736</v>
      </c>
      <c r="F663" s="40"/>
      <c r="G663" s="53">
        <f>C663/10</f>
        <v>10.199999999999999</v>
      </c>
      <c r="H663" s="58">
        <f t="shared" si="31"/>
        <v>4.3170000000000002</v>
      </c>
      <c r="I663" s="22">
        <f t="shared" si="32"/>
        <v>43.17</v>
      </c>
      <c r="J663" s="21">
        <f t="shared" si="33"/>
        <v>15495.553000000005</v>
      </c>
    </row>
    <row r="664" spans="1:10" ht="15.75" thickBot="1">
      <c r="A664" s="14">
        <v>3</v>
      </c>
      <c r="B664" s="15">
        <v>23</v>
      </c>
      <c r="C664" s="24">
        <v>-24</v>
      </c>
      <c r="D664" s="31">
        <v>6712</v>
      </c>
      <c r="E664" s="46">
        <v>8712</v>
      </c>
      <c r="F664" s="40"/>
      <c r="G664" s="53">
        <f>C664/10</f>
        <v>-2.4</v>
      </c>
      <c r="H664" s="58">
        <f t="shared" si="31"/>
        <v>4.3680000000000003</v>
      </c>
      <c r="I664" s="22">
        <f t="shared" si="32"/>
        <v>43.68</v>
      </c>
      <c r="J664" s="21">
        <f t="shared" si="33"/>
        <v>15390.721000000005</v>
      </c>
    </row>
    <row r="665" spans="1:10" ht="15.75" thickBot="1">
      <c r="A665" s="14">
        <v>4</v>
      </c>
      <c r="B665" s="15">
        <v>23</v>
      </c>
      <c r="C665" s="23">
        <v>40</v>
      </c>
      <c r="D665" s="31">
        <v>6752</v>
      </c>
      <c r="E665" s="46">
        <v>8752</v>
      </c>
      <c r="F665" s="40"/>
      <c r="G665" s="53">
        <f>C665/10</f>
        <v>4</v>
      </c>
      <c r="H665" s="58">
        <f t="shared" si="31"/>
        <v>4.3559999999999999</v>
      </c>
      <c r="I665" s="22">
        <f t="shared" si="32"/>
        <v>43.56</v>
      </c>
      <c r="J665" s="21">
        <f t="shared" si="33"/>
        <v>15564.961000000005</v>
      </c>
    </row>
    <row r="666" spans="1:10" ht="15.75" thickBot="1">
      <c r="A666" s="14">
        <v>5</v>
      </c>
      <c r="B666" s="15">
        <v>23</v>
      </c>
      <c r="C666" s="23">
        <v>490</v>
      </c>
      <c r="D666" s="31">
        <v>7242</v>
      </c>
      <c r="E666" s="46">
        <v>9242</v>
      </c>
      <c r="F666" s="40"/>
      <c r="G666" s="53">
        <f>C666/10</f>
        <v>49</v>
      </c>
      <c r="H666" s="58">
        <f t="shared" si="31"/>
        <v>4.3759999999999994</v>
      </c>
      <c r="I666" s="22">
        <f t="shared" si="32"/>
        <v>43.76</v>
      </c>
      <c r="J666" s="21">
        <f t="shared" si="33"/>
        <v>17709.201000000005</v>
      </c>
    </row>
    <row r="667" spans="1:10" ht="15.75" thickBot="1">
      <c r="A667" s="14">
        <v>6</v>
      </c>
      <c r="B667" s="15">
        <v>23</v>
      </c>
      <c r="C667" s="24">
        <v>-202</v>
      </c>
      <c r="D667" s="31">
        <v>7040</v>
      </c>
      <c r="E667" s="46">
        <v>9040</v>
      </c>
      <c r="F667" s="40"/>
      <c r="G667" s="53">
        <f>C667/10</f>
        <v>-20.2</v>
      </c>
      <c r="H667" s="58">
        <f t="shared" si="31"/>
        <v>4.6210000000000004</v>
      </c>
      <c r="I667" s="22">
        <f t="shared" si="32"/>
        <v>46.21</v>
      </c>
      <c r="J667" s="21">
        <f t="shared" si="33"/>
        <v>16775.759000000005</v>
      </c>
    </row>
    <row r="668" spans="1:10" ht="15.75" thickBot="1">
      <c r="A668" s="14">
        <v>9</v>
      </c>
      <c r="B668" s="15">
        <v>23</v>
      </c>
      <c r="C668" s="23">
        <v>0</v>
      </c>
      <c r="D668" s="31">
        <v>7040</v>
      </c>
      <c r="E668" s="46">
        <v>9040</v>
      </c>
      <c r="F668" s="40"/>
      <c r="G668" s="53">
        <f>C668/10</f>
        <v>0</v>
      </c>
      <c r="H668" s="58">
        <f t="shared" si="31"/>
        <v>4.5200000000000005</v>
      </c>
      <c r="I668" s="22">
        <f t="shared" si="32"/>
        <v>45.2</v>
      </c>
      <c r="J668" s="21">
        <f t="shared" si="33"/>
        <v>16775.759000000005</v>
      </c>
    </row>
    <row r="669" spans="1:10" ht="15.75" thickBot="1">
      <c r="A669" s="14">
        <v>10</v>
      </c>
      <c r="B669" s="15">
        <v>23</v>
      </c>
      <c r="C669" s="23">
        <v>350</v>
      </c>
      <c r="D669" s="31">
        <v>7390</v>
      </c>
      <c r="E669" s="46">
        <v>9390</v>
      </c>
      <c r="F669" s="40"/>
      <c r="G669" s="53">
        <f>C669/10</f>
        <v>35</v>
      </c>
      <c r="H669" s="58">
        <f t="shared" si="31"/>
        <v>4.5200000000000005</v>
      </c>
      <c r="I669" s="22">
        <f t="shared" si="32"/>
        <v>45.2</v>
      </c>
      <c r="J669" s="21">
        <f t="shared" si="33"/>
        <v>18357.759000000005</v>
      </c>
    </row>
    <row r="670" spans="1:10" ht="15.75" thickBot="1">
      <c r="A670" s="14">
        <v>11</v>
      </c>
      <c r="B670" s="15">
        <v>23</v>
      </c>
      <c r="C670" s="23">
        <v>252</v>
      </c>
      <c r="D670" s="31">
        <v>7642</v>
      </c>
      <c r="E670" s="46">
        <v>9642</v>
      </c>
      <c r="F670" s="40"/>
      <c r="G670" s="53">
        <f>C670/10</f>
        <v>25.2</v>
      </c>
      <c r="H670" s="58">
        <f t="shared" si="31"/>
        <v>4.6950000000000003</v>
      </c>
      <c r="I670" s="22">
        <f t="shared" si="32"/>
        <v>46.95</v>
      </c>
      <c r="J670" s="21">
        <f t="shared" si="33"/>
        <v>19540.899000000005</v>
      </c>
    </row>
    <row r="671" spans="1:10" ht="15.75" thickBot="1">
      <c r="A671" s="14">
        <v>12</v>
      </c>
      <c r="B671" s="15">
        <v>23</v>
      </c>
      <c r="C671" s="23">
        <v>210</v>
      </c>
      <c r="D671" s="31">
        <v>7852</v>
      </c>
      <c r="E671" s="46">
        <v>9852</v>
      </c>
      <c r="F671" s="40"/>
      <c r="G671" s="53">
        <f>C671/10</f>
        <v>21</v>
      </c>
      <c r="H671" s="58">
        <f t="shared" si="31"/>
        <v>4.8209999999999997</v>
      </c>
      <c r="I671" s="22">
        <f t="shared" si="32"/>
        <v>48.21</v>
      </c>
      <c r="J671" s="21">
        <f t="shared" si="33"/>
        <v>20553.309000000005</v>
      </c>
    </row>
    <row r="672" spans="1:10" ht="15.75" thickBot="1">
      <c r="A672" s="14">
        <v>13</v>
      </c>
      <c r="B672" s="15">
        <v>23</v>
      </c>
      <c r="C672" s="24">
        <v>-136</v>
      </c>
      <c r="D672" s="31">
        <v>7716</v>
      </c>
      <c r="E672" s="46">
        <v>9716</v>
      </c>
      <c r="F672" s="40"/>
      <c r="G672" s="53">
        <f>C672/10</f>
        <v>-13.6</v>
      </c>
      <c r="H672" s="58">
        <f t="shared" si="31"/>
        <v>4.9260000000000002</v>
      </c>
      <c r="I672" s="22">
        <f t="shared" si="32"/>
        <v>49.26</v>
      </c>
      <c r="J672" s="21">
        <f t="shared" si="33"/>
        <v>19883.373000000003</v>
      </c>
    </row>
    <row r="673" spans="1:10" ht="15.75" thickBot="1">
      <c r="A673" s="14">
        <v>16</v>
      </c>
      <c r="B673" s="15">
        <v>23</v>
      </c>
      <c r="C673" s="23">
        <v>70</v>
      </c>
      <c r="D673" s="31">
        <v>7786</v>
      </c>
      <c r="E673" s="46">
        <v>9786</v>
      </c>
      <c r="F673" s="40"/>
      <c r="G673" s="53">
        <f>C673/10</f>
        <v>7</v>
      </c>
      <c r="H673" s="58">
        <f t="shared" si="31"/>
        <v>4.8579999999999997</v>
      </c>
      <c r="I673" s="22">
        <f t="shared" si="32"/>
        <v>48.58</v>
      </c>
      <c r="J673" s="21">
        <f t="shared" si="33"/>
        <v>20223.433000000005</v>
      </c>
    </row>
    <row r="674" spans="1:10" ht="15.75" thickBot="1">
      <c r="A674" s="14">
        <v>17</v>
      </c>
      <c r="B674" s="15">
        <v>23</v>
      </c>
      <c r="C674" s="23">
        <v>26</v>
      </c>
      <c r="D674" s="31">
        <v>7812</v>
      </c>
      <c r="E674" s="46">
        <v>9812</v>
      </c>
      <c r="F674" s="40"/>
      <c r="G674" s="53">
        <f>C674/10</f>
        <v>2.6</v>
      </c>
      <c r="H674" s="58">
        <f t="shared" si="31"/>
        <v>4.8929999999999998</v>
      </c>
      <c r="I674" s="22">
        <f t="shared" si="32"/>
        <v>48.93</v>
      </c>
      <c r="J674" s="21">
        <f t="shared" si="33"/>
        <v>20350.651000000005</v>
      </c>
    </row>
    <row r="675" spans="1:10" ht="15.75" thickBot="1">
      <c r="A675" s="14">
        <v>18</v>
      </c>
      <c r="B675" s="15">
        <v>18</v>
      </c>
      <c r="C675" s="24">
        <v>-148</v>
      </c>
      <c r="D675" s="31">
        <v>7664</v>
      </c>
      <c r="E675" s="46">
        <v>9664</v>
      </c>
      <c r="F675" s="40"/>
      <c r="G675" s="53">
        <f>C675/10</f>
        <v>-14.8</v>
      </c>
      <c r="H675" s="58">
        <f t="shared" si="31"/>
        <v>4.9060000000000006</v>
      </c>
      <c r="I675" s="22">
        <f t="shared" si="32"/>
        <v>49.06</v>
      </c>
      <c r="J675" s="21">
        <f t="shared" si="33"/>
        <v>19624.563000000006</v>
      </c>
    </row>
    <row r="676" spans="1:10" ht="15.75" thickBot="1">
      <c r="A676" s="14">
        <v>19</v>
      </c>
      <c r="B676" s="15">
        <v>18</v>
      </c>
      <c r="C676" s="24">
        <v>-28</v>
      </c>
      <c r="D676" s="31">
        <v>7636</v>
      </c>
      <c r="E676" s="46">
        <v>9636</v>
      </c>
      <c r="F676" s="40"/>
      <c r="G676" s="53">
        <f>C676/10</f>
        <v>-2.8</v>
      </c>
      <c r="H676" s="58">
        <f t="shared" si="31"/>
        <v>4.8319999999999999</v>
      </c>
      <c r="I676" s="22">
        <f t="shared" si="32"/>
        <v>48.32</v>
      </c>
      <c r="J676" s="21">
        <f t="shared" si="33"/>
        <v>19489.267000000007</v>
      </c>
    </row>
    <row r="677" spans="1:10" ht="15.75" thickBot="1">
      <c r="A677" s="14">
        <v>20</v>
      </c>
      <c r="B677" s="15">
        <v>18</v>
      </c>
      <c r="C677" s="24">
        <v>-132</v>
      </c>
      <c r="D677" s="31">
        <v>7504</v>
      </c>
      <c r="E677" s="46">
        <v>9504</v>
      </c>
      <c r="F677" s="40"/>
      <c r="G677" s="53">
        <f>C677/10</f>
        <v>-13.2</v>
      </c>
      <c r="H677" s="58">
        <f t="shared" si="31"/>
        <v>4.8179999999999996</v>
      </c>
      <c r="I677" s="22">
        <f t="shared" si="32"/>
        <v>48.18</v>
      </c>
      <c r="J677" s="21">
        <f t="shared" si="33"/>
        <v>18853.291000000008</v>
      </c>
    </row>
    <row r="678" spans="1:10" ht="15.75" thickBot="1">
      <c r="A678" s="14">
        <v>23</v>
      </c>
      <c r="B678" s="15">
        <v>23</v>
      </c>
      <c r="C678" s="24">
        <v>-538</v>
      </c>
      <c r="D678" s="31">
        <v>6966</v>
      </c>
      <c r="E678" s="46">
        <v>8966</v>
      </c>
      <c r="F678" s="40"/>
      <c r="G678" s="53">
        <f>C678/10</f>
        <v>-53.8</v>
      </c>
      <c r="H678" s="58">
        <f t="shared" si="31"/>
        <v>4.7520000000000007</v>
      </c>
      <c r="I678" s="22">
        <f t="shared" si="32"/>
        <v>47.52</v>
      </c>
      <c r="J678" s="21">
        <f t="shared" si="33"/>
        <v>16296.715000000007</v>
      </c>
    </row>
    <row r="679" spans="1:10" ht="15.75" thickBot="1">
      <c r="A679" s="17">
        <v>24</v>
      </c>
      <c r="B679" s="18">
        <v>26</v>
      </c>
      <c r="C679" s="30">
        <v>-144</v>
      </c>
      <c r="D679" s="33">
        <v>6822</v>
      </c>
      <c r="E679" s="47">
        <v>8822</v>
      </c>
      <c r="F679" s="40"/>
      <c r="G679" s="53">
        <f>C679/10</f>
        <v>-14.4</v>
      </c>
      <c r="H679" s="58">
        <f t="shared" si="31"/>
        <v>4.4829999999999997</v>
      </c>
      <c r="I679" s="22">
        <f t="shared" si="32"/>
        <v>44.83</v>
      </c>
      <c r="J679" s="21">
        <f t="shared" si="33"/>
        <v>15651.163000000008</v>
      </c>
    </row>
    <row r="680" spans="1:10" ht="15.75" thickBot="1">
      <c r="A680" s="14">
        <v>25</v>
      </c>
      <c r="B680" s="15">
        <v>26</v>
      </c>
      <c r="C680" s="24">
        <v>-170</v>
      </c>
      <c r="D680" s="31">
        <v>6652</v>
      </c>
      <c r="E680" s="46">
        <v>8652</v>
      </c>
      <c r="F680" s="40"/>
      <c r="G680" s="53">
        <f>C680/10</f>
        <v>-17</v>
      </c>
      <c r="H680" s="58">
        <f t="shared" si="31"/>
        <v>4.4109999999999996</v>
      </c>
      <c r="I680" s="22">
        <f t="shared" si="32"/>
        <v>44.11</v>
      </c>
      <c r="J680" s="21">
        <f t="shared" si="33"/>
        <v>14901.293000000007</v>
      </c>
    </row>
    <row r="681" spans="1:10" ht="15.75" thickBot="1">
      <c r="A681" s="14">
        <v>26</v>
      </c>
      <c r="B681" s="15">
        <v>26</v>
      </c>
      <c r="C681" s="23">
        <v>114</v>
      </c>
      <c r="D681" s="31">
        <v>6766</v>
      </c>
      <c r="E681" s="46">
        <v>8766</v>
      </c>
      <c r="F681" s="40"/>
      <c r="G681" s="53">
        <f>C681/10</f>
        <v>11.4</v>
      </c>
      <c r="H681" s="58">
        <f t="shared" si="31"/>
        <v>4.3259999999999996</v>
      </c>
      <c r="I681" s="22">
        <f t="shared" si="32"/>
        <v>43.26</v>
      </c>
      <c r="J681" s="21">
        <f t="shared" si="33"/>
        <v>15394.457000000008</v>
      </c>
    </row>
    <row r="682" spans="1:10" ht="15.75" thickBot="1">
      <c r="A682" s="14">
        <v>27</v>
      </c>
      <c r="B682" s="15">
        <v>23</v>
      </c>
      <c r="C682" s="24">
        <v>-306</v>
      </c>
      <c r="D682" s="31">
        <v>6460</v>
      </c>
      <c r="E682" s="46">
        <v>8460</v>
      </c>
      <c r="F682" s="40"/>
      <c r="G682" s="53">
        <f>C682/10</f>
        <v>-30.6</v>
      </c>
      <c r="H682" s="58">
        <f t="shared" si="31"/>
        <v>4.383</v>
      </c>
      <c r="I682" s="22">
        <f t="shared" si="32"/>
        <v>43.83</v>
      </c>
      <c r="J682" s="21">
        <f t="shared" si="33"/>
        <v>14053.259000000007</v>
      </c>
    </row>
    <row r="683" spans="1:10" ht="15.75" thickBot="1">
      <c r="A683" s="14">
        <v>30</v>
      </c>
      <c r="B683" s="15">
        <v>23</v>
      </c>
      <c r="C683" s="23">
        <v>70</v>
      </c>
      <c r="D683" s="31">
        <v>6530</v>
      </c>
      <c r="E683" s="46">
        <v>8530</v>
      </c>
      <c r="F683" s="40"/>
      <c r="G683" s="53">
        <f>C683/10</f>
        <v>7</v>
      </c>
      <c r="H683" s="58">
        <f t="shared" si="31"/>
        <v>4.2299999999999995</v>
      </c>
      <c r="I683" s="22">
        <f t="shared" si="32"/>
        <v>42.3</v>
      </c>
      <c r="J683" s="21">
        <f t="shared" si="33"/>
        <v>14349.359000000008</v>
      </c>
    </row>
    <row r="684" spans="1:10" ht="15.75" thickBot="1">
      <c r="A684" s="14">
        <v>31</v>
      </c>
      <c r="B684" s="15">
        <v>23</v>
      </c>
      <c r="C684" s="23">
        <v>0</v>
      </c>
      <c r="D684" s="31">
        <v>6530</v>
      </c>
      <c r="E684" s="46">
        <v>8530</v>
      </c>
      <c r="F684" s="40"/>
      <c r="G684" s="53">
        <f>C684/10</f>
        <v>0</v>
      </c>
      <c r="H684" s="58">
        <f t="shared" si="31"/>
        <v>4.2649999999999997</v>
      </c>
      <c r="I684" s="22">
        <f t="shared" si="32"/>
        <v>42.65</v>
      </c>
      <c r="J684" s="21">
        <f t="shared" si="33"/>
        <v>14349.359000000008</v>
      </c>
    </row>
    <row r="685" spans="1:10" ht="15.75" thickBot="1">
      <c r="A685" s="16">
        <v>41122</v>
      </c>
      <c r="B685" s="15">
        <v>23</v>
      </c>
      <c r="C685" s="23">
        <v>0</v>
      </c>
      <c r="D685" s="31">
        <v>6530</v>
      </c>
      <c r="E685" s="46">
        <v>8530</v>
      </c>
      <c r="F685" s="40"/>
      <c r="G685" s="53">
        <f>C685/10</f>
        <v>0</v>
      </c>
      <c r="H685" s="58">
        <f t="shared" si="31"/>
        <v>4.2649999999999997</v>
      </c>
      <c r="I685" s="22">
        <f t="shared" si="32"/>
        <v>42.65</v>
      </c>
      <c r="J685" s="21">
        <f t="shared" si="33"/>
        <v>14349.359000000008</v>
      </c>
    </row>
    <row r="686" spans="1:10" ht="15.75" thickBot="1">
      <c r="A686" s="14">
        <v>2</v>
      </c>
      <c r="B686" s="15">
        <v>23</v>
      </c>
      <c r="C686" s="24">
        <v>-128</v>
      </c>
      <c r="D686" s="31">
        <v>6402</v>
      </c>
      <c r="E686" s="46">
        <v>8402</v>
      </c>
      <c r="F686" s="40"/>
      <c r="G686" s="53">
        <f>C686/10</f>
        <v>-12.8</v>
      </c>
      <c r="H686" s="58">
        <f t="shared" si="31"/>
        <v>4.2649999999999997</v>
      </c>
      <c r="I686" s="22">
        <f t="shared" si="32"/>
        <v>42.65</v>
      </c>
      <c r="J686" s="21">
        <f t="shared" si="33"/>
        <v>13803.439000000008</v>
      </c>
    </row>
    <row r="687" spans="1:10" ht="15.75" thickBot="1">
      <c r="A687" s="14">
        <v>3</v>
      </c>
      <c r="B687" s="15">
        <v>23</v>
      </c>
      <c r="C687" s="24">
        <v>-142</v>
      </c>
      <c r="D687" s="31">
        <v>6260</v>
      </c>
      <c r="E687" s="46">
        <v>8260</v>
      </c>
      <c r="F687" s="40"/>
      <c r="G687" s="53">
        <f>C687/10</f>
        <v>-14.2</v>
      </c>
      <c r="H687" s="58">
        <f t="shared" si="31"/>
        <v>4.2009999999999996</v>
      </c>
      <c r="I687" s="22">
        <f t="shared" si="32"/>
        <v>42.01</v>
      </c>
      <c r="J687" s="21">
        <f t="shared" si="33"/>
        <v>13206.897000000008</v>
      </c>
    </row>
    <row r="688" spans="1:10" ht="15.75" thickBot="1">
      <c r="A688" s="14">
        <v>6</v>
      </c>
      <c r="B688" s="15">
        <v>23</v>
      </c>
      <c r="C688" s="23">
        <v>128</v>
      </c>
      <c r="D688" s="31">
        <v>6388</v>
      </c>
      <c r="E688" s="46">
        <v>8388</v>
      </c>
      <c r="F688" s="40"/>
      <c r="G688" s="53">
        <f>C688/10</f>
        <v>12.8</v>
      </c>
      <c r="H688" s="58">
        <f t="shared" si="31"/>
        <v>4.13</v>
      </c>
      <c r="I688" s="22">
        <f t="shared" si="32"/>
        <v>41.3</v>
      </c>
      <c r="J688" s="21">
        <f t="shared" si="33"/>
        <v>13735.537000000008</v>
      </c>
    </row>
    <row r="689" spans="1:10" ht="15.75" thickBot="1">
      <c r="A689" s="14">
        <v>7</v>
      </c>
      <c r="B689" s="15">
        <v>23</v>
      </c>
      <c r="C689" s="23">
        <v>210</v>
      </c>
      <c r="D689" s="31">
        <v>6598</v>
      </c>
      <c r="E689" s="46">
        <v>8598</v>
      </c>
      <c r="F689" s="40"/>
      <c r="G689" s="53">
        <f>C689/10</f>
        <v>21</v>
      </c>
      <c r="H689" s="58">
        <f t="shared" si="31"/>
        <v>4.194</v>
      </c>
      <c r="I689" s="22">
        <f t="shared" si="32"/>
        <v>41.94</v>
      </c>
      <c r="J689" s="21">
        <f t="shared" si="33"/>
        <v>14616.277000000007</v>
      </c>
    </row>
    <row r="690" spans="1:10" ht="15.75" thickBot="1">
      <c r="A690" s="14">
        <v>8</v>
      </c>
      <c r="B690" s="15">
        <v>23</v>
      </c>
      <c r="C690" s="23">
        <v>70</v>
      </c>
      <c r="D690" s="31">
        <v>6668</v>
      </c>
      <c r="E690" s="46">
        <v>8668</v>
      </c>
      <c r="F690" s="40"/>
      <c r="G690" s="53">
        <f>C690/10</f>
        <v>7</v>
      </c>
      <c r="H690" s="58">
        <f t="shared" si="31"/>
        <v>4.2990000000000004</v>
      </c>
      <c r="I690" s="22">
        <f t="shared" si="32"/>
        <v>42.99</v>
      </c>
      <c r="J690" s="21">
        <f t="shared" si="33"/>
        <v>14917.207000000008</v>
      </c>
    </row>
    <row r="691" spans="1:10" ht="15.75" thickBot="1">
      <c r="A691" s="14">
        <v>9</v>
      </c>
      <c r="B691" s="15">
        <v>23</v>
      </c>
      <c r="C691" s="23">
        <v>140</v>
      </c>
      <c r="D691" s="31">
        <v>6808</v>
      </c>
      <c r="E691" s="46">
        <v>8808</v>
      </c>
      <c r="F691" s="40"/>
      <c r="G691" s="53">
        <f>C691/10</f>
        <v>14</v>
      </c>
      <c r="H691" s="58">
        <f t="shared" si="31"/>
        <v>4.3340000000000005</v>
      </c>
      <c r="I691" s="22">
        <f t="shared" si="32"/>
        <v>43.34</v>
      </c>
      <c r="J691" s="21">
        <f t="shared" si="33"/>
        <v>15523.967000000008</v>
      </c>
    </row>
    <row r="692" spans="1:10" ht="15.75" thickBot="1">
      <c r="A692" s="14">
        <v>10</v>
      </c>
      <c r="B692" s="15">
        <v>23</v>
      </c>
      <c r="C692" s="23">
        <v>70</v>
      </c>
      <c r="D692" s="31">
        <v>6878</v>
      </c>
      <c r="E692" s="46">
        <v>8878</v>
      </c>
      <c r="F692" s="40"/>
      <c r="G692" s="53">
        <f>C692/10</f>
        <v>7</v>
      </c>
      <c r="H692" s="58">
        <f t="shared" si="31"/>
        <v>4.4039999999999999</v>
      </c>
      <c r="I692" s="22">
        <f t="shared" si="32"/>
        <v>44.04</v>
      </c>
      <c r="J692" s="21">
        <f t="shared" si="33"/>
        <v>15832.247000000008</v>
      </c>
    </row>
    <row r="693" spans="1:10" ht="15.75" thickBot="1">
      <c r="A693" s="14">
        <v>13</v>
      </c>
      <c r="B693" s="15">
        <v>18</v>
      </c>
      <c r="C693" s="23">
        <v>50</v>
      </c>
      <c r="D693" s="31">
        <v>6928</v>
      </c>
      <c r="E693" s="46">
        <v>8928</v>
      </c>
      <c r="F693" s="40"/>
      <c r="G693" s="53">
        <f>C693/10</f>
        <v>5</v>
      </c>
      <c r="H693" s="58">
        <f t="shared" si="31"/>
        <v>4.4390000000000001</v>
      </c>
      <c r="I693" s="22">
        <f t="shared" si="32"/>
        <v>44.39</v>
      </c>
      <c r="J693" s="21">
        <f t="shared" si="33"/>
        <v>16054.197000000009</v>
      </c>
    </row>
    <row r="694" spans="1:10" ht="15.75" thickBot="1">
      <c r="A694" s="14">
        <v>14</v>
      </c>
      <c r="B694" s="15">
        <v>23</v>
      </c>
      <c r="C694" s="23">
        <v>0</v>
      </c>
      <c r="D694" s="31">
        <v>6928</v>
      </c>
      <c r="E694" s="46">
        <v>8928</v>
      </c>
      <c r="F694" s="40"/>
      <c r="G694" s="53">
        <f>C694/10</f>
        <v>0</v>
      </c>
      <c r="H694" s="58">
        <f t="shared" si="31"/>
        <v>4.4640000000000004</v>
      </c>
      <c r="I694" s="22">
        <f t="shared" si="32"/>
        <v>44.64</v>
      </c>
      <c r="J694" s="21">
        <f t="shared" si="33"/>
        <v>16054.197000000009</v>
      </c>
    </row>
    <row r="695" spans="1:10" ht="15.75" thickBot="1">
      <c r="A695" s="14">
        <v>15</v>
      </c>
      <c r="B695" s="15">
        <v>23</v>
      </c>
      <c r="C695" s="23">
        <v>60</v>
      </c>
      <c r="D695" s="31">
        <v>6988</v>
      </c>
      <c r="E695" s="46">
        <v>8988</v>
      </c>
      <c r="F695" s="40"/>
      <c r="G695" s="53">
        <f>C695/10</f>
        <v>6</v>
      </c>
      <c r="H695" s="58">
        <f t="shared" si="31"/>
        <v>4.4640000000000004</v>
      </c>
      <c r="I695" s="22">
        <f t="shared" si="32"/>
        <v>44.64</v>
      </c>
      <c r="J695" s="21">
        <f t="shared" si="33"/>
        <v>16322.037000000009</v>
      </c>
    </row>
    <row r="696" spans="1:10" ht="15.75" thickBot="1">
      <c r="A696" s="14">
        <v>16</v>
      </c>
      <c r="B696" s="15">
        <v>23</v>
      </c>
      <c r="C696" s="23">
        <v>0</v>
      </c>
      <c r="D696" s="31">
        <v>6988</v>
      </c>
      <c r="E696" s="46">
        <v>8988</v>
      </c>
      <c r="F696" s="40"/>
      <c r="G696" s="53">
        <f>C696/10</f>
        <v>0</v>
      </c>
      <c r="H696" s="58">
        <f t="shared" si="31"/>
        <v>4.4939999999999998</v>
      </c>
      <c r="I696" s="22">
        <f t="shared" si="32"/>
        <v>44.94</v>
      </c>
      <c r="J696" s="21">
        <f t="shared" si="33"/>
        <v>16322.037000000009</v>
      </c>
    </row>
    <row r="697" spans="1:10" ht="15.75" thickBot="1">
      <c r="A697" s="14">
        <v>17</v>
      </c>
      <c r="B697" s="15">
        <v>23</v>
      </c>
      <c r="C697" s="23">
        <v>0</v>
      </c>
      <c r="D697" s="31">
        <v>6988</v>
      </c>
      <c r="E697" s="46">
        <v>8988</v>
      </c>
      <c r="F697" s="40"/>
      <c r="G697" s="53">
        <f>C697/10</f>
        <v>0</v>
      </c>
      <c r="H697" s="58">
        <f t="shared" si="31"/>
        <v>4.4939999999999998</v>
      </c>
      <c r="I697" s="22">
        <f t="shared" si="32"/>
        <v>44.94</v>
      </c>
      <c r="J697" s="21">
        <f t="shared" si="33"/>
        <v>16322.037000000009</v>
      </c>
    </row>
    <row r="698" spans="1:10" ht="15.75" thickBot="1">
      <c r="A698" s="14">
        <v>20</v>
      </c>
      <c r="B698" s="15">
        <v>18</v>
      </c>
      <c r="C698" s="23">
        <v>60</v>
      </c>
      <c r="D698" s="31">
        <v>7048</v>
      </c>
      <c r="E698" s="46">
        <v>9048</v>
      </c>
      <c r="F698" s="40"/>
      <c r="G698" s="53">
        <f>C698/10</f>
        <v>6</v>
      </c>
      <c r="H698" s="58">
        <f t="shared" si="31"/>
        <v>4.4939999999999998</v>
      </c>
      <c r="I698" s="22">
        <f t="shared" si="32"/>
        <v>44.94</v>
      </c>
      <c r="J698" s="21">
        <f t="shared" si="33"/>
        <v>16591.677000000011</v>
      </c>
    </row>
    <row r="699" spans="1:10" ht="15.75" thickBot="1">
      <c r="A699" s="14">
        <v>21</v>
      </c>
      <c r="B699" s="15">
        <v>18</v>
      </c>
      <c r="C699" s="23">
        <v>70</v>
      </c>
      <c r="D699" s="31">
        <v>7118</v>
      </c>
      <c r="E699" s="46">
        <v>9118</v>
      </c>
      <c r="F699" s="40"/>
      <c r="G699" s="53">
        <f>C699/10</f>
        <v>7</v>
      </c>
      <c r="H699" s="58">
        <f t="shared" si="31"/>
        <v>4.524</v>
      </c>
      <c r="I699" s="22">
        <f t="shared" si="32"/>
        <v>45.24</v>
      </c>
      <c r="J699" s="21">
        <f t="shared" si="33"/>
        <v>16908.357000000011</v>
      </c>
    </row>
    <row r="700" spans="1:10" ht="15.75" thickBot="1">
      <c r="A700" s="14">
        <v>22</v>
      </c>
      <c r="B700" s="15">
        <v>18</v>
      </c>
      <c r="C700" s="23">
        <v>120</v>
      </c>
      <c r="D700" s="31">
        <v>7238</v>
      </c>
      <c r="E700" s="46">
        <v>9238</v>
      </c>
      <c r="F700" s="40"/>
      <c r="G700" s="53">
        <f>C700/10</f>
        <v>12</v>
      </c>
      <c r="H700" s="58">
        <f t="shared" si="31"/>
        <v>4.5590000000000002</v>
      </c>
      <c r="I700" s="22">
        <f t="shared" si="32"/>
        <v>45.59</v>
      </c>
      <c r="J700" s="21">
        <f t="shared" si="33"/>
        <v>17455.437000000013</v>
      </c>
    </row>
    <row r="701" spans="1:10" ht="15.75" thickBot="1">
      <c r="A701" s="14">
        <v>23</v>
      </c>
      <c r="B701" s="15">
        <v>23</v>
      </c>
      <c r="C701" s="24">
        <v>-130</v>
      </c>
      <c r="D701" s="31">
        <v>7108</v>
      </c>
      <c r="E701" s="46">
        <v>9108</v>
      </c>
      <c r="F701" s="40"/>
      <c r="G701" s="53">
        <f>C701/10</f>
        <v>-13</v>
      </c>
      <c r="H701" s="58">
        <f t="shared" si="31"/>
        <v>4.6189999999999998</v>
      </c>
      <c r="I701" s="22">
        <f t="shared" si="32"/>
        <v>46.19</v>
      </c>
      <c r="J701" s="21">
        <f t="shared" si="33"/>
        <v>16854.967000000011</v>
      </c>
    </row>
    <row r="702" spans="1:10" ht="15.75" thickBot="1">
      <c r="A702" s="14">
        <v>24</v>
      </c>
      <c r="B702" s="15">
        <v>23</v>
      </c>
      <c r="C702" s="23">
        <v>70</v>
      </c>
      <c r="D702" s="31">
        <v>7178</v>
      </c>
      <c r="E702" s="46">
        <v>9178</v>
      </c>
      <c r="F702" s="40"/>
      <c r="G702" s="53">
        <f>C702/10</f>
        <v>7</v>
      </c>
      <c r="H702" s="58">
        <f t="shared" si="31"/>
        <v>4.5540000000000003</v>
      </c>
      <c r="I702" s="22">
        <f t="shared" si="32"/>
        <v>45.54</v>
      </c>
      <c r="J702" s="21">
        <f t="shared" si="33"/>
        <v>17173.74700000001</v>
      </c>
    </row>
    <row r="703" spans="1:10" ht="15.75" thickBot="1">
      <c r="A703" s="14">
        <v>27</v>
      </c>
      <c r="B703" s="15">
        <v>23</v>
      </c>
      <c r="C703" s="23">
        <v>238</v>
      </c>
      <c r="D703" s="31">
        <v>7416</v>
      </c>
      <c r="E703" s="46">
        <v>9416</v>
      </c>
      <c r="F703" s="40"/>
      <c r="G703" s="53">
        <f>C703/10</f>
        <v>23.8</v>
      </c>
      <c r="H703" s="58">
        <f t="shared" si="31"/>
        <v>4.5890000000000004</v>
      </c>
      <c r="I703" s="22">
        <f t="shared" si="32"/>
        <v>45.89</v>
      </c>
      <c r="J703" s="21">
        <f t="shared" si="33"/>
        <v>18265.929000000011</v>
      </c>
    </row>
    <row r="704" spans="1:10" ht="15.75" thickBot="1">
      <c r="A704" s="14">
        <v>28</v>
      </c>
      <c r="B704" s="15">
        <v>23</v>
      </c>
      <c r="C704" s="23">
        <v>70</v>
      </c>
      <c r="D704" s="31">
        <v>7486</v>
      </c>
      <c r="E704" s="46">
        <v>9486</v>
      </c>
      <c r="F704" s="40"/>
      <c r="G704" s="53">
        <f>C704/10</f>
        <v>7</v>
      </c>
      <c r="H704" s="58">
        <f t="shared" si="31"/>
        <v>4.7080000000000002</v>
      </c>
      <c r="I704" s="22">
        <f t="shared" si="32"/>
        <v>47.08</v>
      </c>
      <c r="J704" s="21">
        <f t="shared" si="33"/>
        <v>18595.489000000012</v>
      </c>
    </row>
    <row r="705" spans="1:10" ht="15.75" thickBot="1">
      <c r="A705" s="14">
        <v>29</v>
      </c>
      <c r="B705" s="15">
        <v>23</v>
      </c>
      <c r="C705" s="23">
        <v>70</v>
      </c>
      <c r="D705" s="31">
        <v>7556</v>
      </c>
      <c r="E705" s="46">
        <v>9556</v>
      </c>
      <c r="F705" s="40"/>
      <c r="G705" s="53">
        <f>C705/10</f>
        <v>7</v>
      </c>
      <c r="H705" s="58">
        <f t="shared" si="31"/>
        <v>4.7430000000000003</v>
      </c>
      <c r="I705" s="22">
        <f t="shared" si="32"/>
        <v>47.43</v>
      </c>
      <c r="J705" s="21">
        <f t="shared" si="33"/>
        <v>18927.499000000011</v>
      </c>
    </row>
    <row r="706" spans="1:10" ht="15.75" thickBot="1">
      <c r="A706" s="14">
        <v>30</v>
      </c>
      <c r="B706" s="15">
        <v>23</v>
      </c>
      <c r="C706" s="24">
        <v>-70</v>
      </c>
      <c r="D706" s="31">
        <v>7486</v>
      </c>
      <c r="E706" s="46">
        <v>9486</v>
      </c>
      <c r="F706" s="40"/>
      <c r="G706" s="53">
        <f>C706/10</f>
        <v>-7</v>
      </c>
      <c r="H706" s="58">
        <f t="shared" si="31"/>
        <v>4.7780000000000005</v>
      </c>
      <c r="I706" s="22">
        <f t="shared" si="32"/>
        <v>47.78</v>
      </c>
      <c r="J706" s="21">
        <f t="shared" si="33"/>
        <v>18593.039000000012</v>
      </c>
    </row>
    <row r="707" spans="1:10" ht="15.75" thickBot="1">
      <c r="A707" s="14">
        <v>31</v>
      </c>
      <c r="B707" s="15">
        <v>23</v>
      </c>
      <c r="C707" s="24">
        <v>-154</v>
      </c>
      <c r="D707" s="31">
        <v>7332</v>
      </c>
      <c r="E707" s="46">
        <v>9332</v>
      </c>
      <c r="F707" s="40"/>
      <c r="G707" s="53">
        <f>C707/10</f>
        <v>-15.4</v>
      </c>
      <c r="H707" s="58">
        <f t="shared" si="31"/>
        <v>4.7430000000000003</v>
      </c>
      <c r="I707" s="22">
        <f t="shared" si="32"/>
        <v>47.43</v>
      </c>
      <c r="J707" s="21">
        <f t="shared" si="33"/>
        <v>17862.617000000013</v>
      </c>
    </row>
    <row r="708" spans="1:10" ht="15.75" thickBot="1">
      <c r="A708" s="16">
        <v>41155</v>
      </c>
      <c r="B708" s="15">
        <v>23</v>
      </c>
      <c r="C708" s="24">
        <v>-20</v>
      </c>
      <c r="D708" s="31">
        <v>7312</v>
      </c>
      <c r="E708" s="46">
        <v>9312</v>
      </c>
      <c r="F708" s="40"/>
      <c r="G708" s="53">
        <f>C708/10</f>
        <v>-2</v>
      </c>
      <c r="H708" s="58">
        <f t="shared" si="31"/>
        <v>4.6659999999999995</v>
      </c>
      <c r="I708" s="22">
        <f t="shared" si="32"/>
        <v>46.66</v>
      </c>
      <c r="J708" s="21">
        <f t="shared" si="33"/>
        <v>17769.297000000013</v>
      </c>
    </row>
    <row r="709" spans="1:10" ht="15.75" thickBot="1">
      <c r="A709" s="14">
        <v>4</v>
      </c>
      <c r="B709" s="15">
        <v>23</v>
      </c>
      <c r="C709" s="23">
        <v>60</v>
      </c>
      <c r="D709" s="31">
        <v>7372</v>
      </c>
      <c r="E709" s="46">
        <v>9372</v>
      </c>
      <c r="F709" s="40"/>
      <c r="G709" s="53">
        <f>C709/10</f>
        <v>6</v>
      </c>
      <c r="H709" s="58">
        <f t="shared" si="31"/>
        <v>4.6560000000000006</v>
      </c>
      <c r="I709" s="22">
        <f t="shared" si="32"/>
        <v>46.56</v>
      </c>
      <c r="J709" s="21">
        <f t="shared" si="33"/>
        <v>18048.657000000014</v>
      </c>
    </row>
    <row r="710" spans="1:10" ht="15.75" thickBot="1">
      <c r="A710" s="14">
        <v>5</v>
      </c>
      <c r="B710" s="15">
        <v>23</v>
      </c>
      <c r="C710" s="23">
        <v>277</v>
      </c>
      <c r="D710" s="31">
        <v>7649</v>
      </c>
      <c r="E710" s="46">
        <v>9649</v>
      </c>
      <c r="F710" s="40"/>
      <c r="G710" s="53">
        <f>C710/10</f>
        <v>27.7</v>
      </c>
      <c r="H710" s="58">
        <f t="shared" si="31"/>
        <v>4.6859999999999999</v>
      </c>
      <c r="I710" s="22">
        <f t="shared" si="32"/>
        <v>46.86</v>
      </c>
      <c r="J710" s="21">
        <f t="shared" si="33"/>
        <v>19346.679000000015</v>
      </c>
    </row>
    <row r="711" spans="1:10" ht="15.75" thickBot="1">
      <c r="A711" s="14">
        <v>6</v>
      </c>
      <c r="B711" s="15">
        <v>23</v>
      </c>
      <c r="C711" s="24">
        <v>-148</v>
      </c>
      <c r="D711" s="31">
        <v>7501</v>
      </c>
      <c r="E711" s="46">
        <v>9501</v>
      </c>
      <c r="F711" s="40"/>
      <c r="G711" s="53">
        <f>C711/10</f>
        <v>-14.8</v>
      </c>
      <c r="H711" s="58">
        <f t="shared" si="31"/>
        <v>4.8244999999999996</v>
      </c>
      <c r="I711" s="22">
        <f t="shared" si="32"/>
        <v>48.244999999999997</v>
      </c>
      <c r="J711" s="21">
        <f t="shared" si="33"/>
        <v>18632.653000000013</v>
      </c>
    </row>
    <row r="712" spans="1:10" ht="15.75" thickBot="1">
      <c r="A712" s="14">
        <v>7</v>
      </c>
      <c r="B712" s="15">
        <v>23</v>
      </c>
      <c r="C712" s="23">
        <v>82</v>
      </c>
      <c r="D712" s="31">
        <v>7583</v>
      </c>
      <c r="E712" s="46">
        <v>9583</v>
      </c>
      <c r="F712" s="40"/>
      <c r="G712" s="53">
        <f>C712/10</f>
        <v>8.1999999999999993</v>
      </c>
      <c r="H712" s="58">
        <f t="shared" si="31"/>
        <v>4.7505000000000006</v>
      </c>
      <c r="I712" s="22">
        <f t="shared" si="32"/>
        <v>47.505000000000003</v>
      </c>
      <c r="J712" s="21">
        <f t="shared" si="33"/>
        <v>19022.194000000014</v>
      </c>
    </row>
    <row r="713" spans="1:10" ht="15.75" thickBot="1">
      <c r="A713" s="14">
        <v>10</v>
      </c>
      <c r="B713" s="15">
        <v>23</v>
      </c>
      <c r="C713" s="23">
        <v>0</v>
      </c>
      <c r="D713" s="31">
        <v>7583</v>
      </c>
      <c r="E713" s="46">
        <v>9583</v>
      </c>
      <c r="F713" s="40"/>
      <c r="G713" s="53">
        <f>C713/10</f>
        <v>0</v>
      </c>
      <c r="H713" s="58">
        <f t="shared" si="31"/>
        <v>4.7915000000000001</v>
      </c>
      <c r="I713" s="22">
        <f t="shared" si="32"/>
        <v>47.914999999999999</v>
      </c>
      <c r="J713" s="21">
        <f t="shared" si="33"/>
        <v>19022.194000000014</v>
      </c>
    </row>
    <row r="714" spans="1:10" ht="15.75" thickBot="1">
      <c r="A714" s="14">
        <v>11</v>
      </c>
      <c r="B714" s="15">
        <v>23</v>
      </c>
      <c r="C714" s="24">
        <v>-250</v>
      </c>
      <c r="D714" s="31">
        <v>7333</v>
      </c>
      <c r="E714" s="46">
        <v>9333</v>
      </c>
      <c r="F714" s="40"/>
      <c r="G714" s="53">
        <f>C714/10</f>
        <v>-25</v>
      </c>
      <c r="H714" s="58">
        <f t="shared" si="31"/>
        <v>4.7915000000000001</v>
      </c>
      <c r="I714" s="22">
        <f t="shared" si="32"/>
        <v>47.914999999999999</v>
      </c>
      <c r="J714" s="21">
        <f t="shared" si="33"/>
        <v>17824.319000000014</v>
      </c>
    </row>
    <row r="715" spans="1:10" ht="15.75" thickBot="1">
      <c r="A715" s="14">
        <v>12</v>
      </c>
      <c r="B715" s="15">
        <v>23</v>
      </c>
      <c r="C715" s="23">
        <v>140</v>
      </c>
      <c r="D715" s="31">
        <v>7473</v>
      </c>
      <c r="E715" s="46">
        <v>9473</v>
      </c>
      <c r="F715" s="40"/>
      <c r="G715" s="53">
        <f>C715/10</f>
        <v>14</v>
      </c>
      <c r="H715" s="58">
        <f t="shared" si="31"/>
        <v>4.6665000000000001</v>
      </c>
      <c r="I715" s="22">
        <f t="shared" si="32"/>
        <v>46.664999999999999</v>
      </c>
      <c r="J715" s="21">
        <f t="shared" si="33"/>
        <v>18477.629000000015</v>
      </c>
    </row>
    <row r="716" spans="1:10" ht="15.75" thickBot="1">
      <c r="A716" s="14">
        <v>13</v>
      </c>
      <c r="B716" s="15">
        <v>23</v>
      </c>
      <c r="C716" s="23">
        <v>70</v>
      </c>
      <c r="D716" s="31">
        <v>7543</v>
      </c>
      <c r="E716" s="46">
        <v>9543</v>
      </c>
      <c r="F716" s="40"/>
      <c r="G716" s="53">
        <f>C716/10</f>
        <v>7</v>
      </c>
      <c r="H716" s="58">
        <f t="shared" si="31"/>
        <v>4.7365000000000004</v>
      </c>
      <c r="I716" s="22">
        <f t="shared" si="32"/>
        <v>47.365000000000002</v>
      </c>
      <c r="J716" s="21">
        <f t="shared" si="33"/>
        <v>18809.184000000016</v>
      </c>
    </row>
    <row r="717" spans="1:10" ht="15.75" thickBot="1">
      <c r="A717" s="14">
        <v>14</v>
      </c>
      <c r="B717" s="15">
        <v>23</v>
      </c>
      <c r="C717" s="23">
        <v>0</v>
      </c>
      <c r="D717" s="31">
        <v>7543</v>
      </c>
      <c r="E717" s="46">
        <v>9543</v>
      </c>
      <c r="F717" s="40"/>
      <c r="G717" s="53">
        <f>C717/10</f>
        <v>0</v>
      </c>
      <c r="H717" s="58">
        <f t="shared" si="31"/>
        <v>4.7715000000000005</v>
      </c>
      <c r="I717" s="22">
        <f t="shared" si="32"/>
        <v>47.715000000000003</v>
      </c>
      <c r="J717" s="21">
        <f t="shared" si="33"/>
        <v>18809.184000000016</v>
      </c>
    </row>
    <row r="718" spans="1:10" ht="15.75" thickBot="1">
      <c r="A718" s="14">
        <v>17</v>
      </c>
      <c r="B718" s="15">
        <v>23</v>
      </c>
      <c r="C718" s="23">
        <v>0</v>
      </c>
      <c r="D718" s="31">
        <v>7543</v>
      </c>
      <c r="E718" s="46">
        <v>9543</v>
      </c>
      <c r="F718" s="40"/>
      <c r="G718" s="53">
        <f>C718/10</f>
        <v>0</v>
      </c>
      <c r="H718" s="58">
        <f t="shared" si="31"/>
        <v>4.7715000000000005</v>
      </c>
      <c r="I718" s="22">
        <f t="shared" si="32"/>
        <v>47.715000000000003</v>
      </c>
      <c r="J718" s="21">
        <f t="shared" si="33"/>
        <v>18809.184000000016</v>
      </c>
    </row>
    <row r="719" spans="1:10" ht="15.75" thickBot="1">
      <c r="A719" s="14">
        <v>18</v>
      </c>
      <c r="B719" s="15">
        <v>18</v>
      </c>
      <c r="C719" s="23">
        <v>120</v>
      </c>
      <c r="D719" s="31">
        <v>7663</v>
      </c>
      <c r="E719" s="46">
        <v>9663</v>
      </c>
      <c r="F719" s="40"/>
      <c r="G719" s="53">
        <f>C719/10</f>
        <v>12</v>
      </c>
      <c r="H719" s="58">
        <f t="shared" si="31"/>
        <v>4.7715000000000005</v>
      </c>
      <c r="I719" s="22">
        <f t="shared" si="32"/>
        <v>47.715000000000003</v>
      </c>
      <c r="J719" s="21">
        <f t="shared" si="33"/>
        <v>19381.764000000017</v>
      </c>
    </row>
    <row r="720" spans="1:10" ht="15.75" thickBot="1">
      <c r="A720" s="14">
        <v>19</v>
      </c>
      <c r="B720" s="15">
        <v>18</v>
      </c>
      <c r="C720" s="23">
        <v>60</v>
      </c>
      <c r="D720" s="31">
        <v>7723</v>
      </c>
      <c r="E720" s="46">
        <v>9723</v>
      </c>
      <c r="F720" s="40"/>
      <c r="G720" s="53">
        <f>C720/10</f>
        <v>6</v>
      </c>
      <c r="H720" s="58">
        <f t="shared" ref="H720:H783" si="34">I720/10</f>
        <v>4.8315000000000001</v>
      </c>
      <c r="I720" s="22">
        <f t="shared" si="32"/>
        <v>48.314999999999998</v>
      </c>
      <c r="J720" s="21">
        <f t="shared" si="33"/>
        <v>19671.654000000017</v>
      </c>
    </row>
    <row r="721" spans="1:10" ht="15.75" thickBot="1">
      <c r="A721" s="14">
        <v>20</v>
      </c>
      <c r="B721" s="15">
        <v>18</v>
      </c>
      <c r="C721" s="23">
        <v>0</v>
      </c>
      <c r="D721" s="31">
        <v>7723</v>
      </c>
      <c r="E721" s="46">
        <v>9723</v>
      </c>
      <c r="F721" s="40"/>
      <c r="G721" s="53">
        <f>C721/10</f>
        <v>0</v>
      </c>
      <c r="H721" s="58">
        <f t="shared" si="34"/>
        <v>4.8615000000000004</v>
      </c>
      <c r="I721" s="22">
        <f t="shared" si="32"/>
        <v>48.615000000000002</v>
      </c>
      <c r="J721" s="21">
        <f t="shared" si="33"/>
        <v>19671.654000000017</v>
      </c>
    </row>
    <row r="722" spans="1:10" ht="15.75" thickBot="1">
      <c r="A722" s="14">
        <v>21</v>
      </c>
      <c r="B722" s="15">
        <v>18</v>
      </c>
      <c r="C722" s="23">
        <v>34</v>
      </c>
      <c r="D722" s="31">
        <v>7757</v>
      </c>
      <c r="E722" s="46">
        <v>9757</v>
      </c>
      <c r="F722" s="40"/>
      <c r="G722" s="53">
        <f>C722/10</f>
        <v>3.4</v>
      </c>
      <c r="H722" s="58">
        <f t="shared" si="34"/>
        <v>4.8615000000000004</v>
      </c>
      <c r="I722" s="22">
        <f t="shared" si="32"/>
        <v>48.615000000000002</v>
      </c>
      <c r="J722" s="21">
        <f t="shared" si="33"/>
        <v>19836.945000000018</v>
      </c>
    </row>
    <row r="723" spans="1:10" ht="15.75" thickBot="1">
      <c r="A723" s="14">
        <v>24</v>
      </c>
      <c r="B723" s="15">
        <v>18</v>
      </c>
      <c r="C723" s="23">
        <v>60</v>
      </c>
      <c r="D723" s="31">
        <v>7817</v>
      </c>
      <c r="E723" s="46">
        <v>9817</v>
      </c>
      <c r="F723" s="40"/>
      <c r="G723" s="53">
        <f>C723/10</f>
        <v>6</v>
      </c>
      <c r="H723" s="58">
        <f t="shared" si="34"/>
        <v>4.8784999999999998</v>
      </c>
      <c r="I723" s="22">
        <f t="shared" ref="I723:I786" si="35">E722/200</f>
        <v>48.784999999999997</v>
      </c>
      <c r="J723" s="21">
        <f t="shared" ref="J723:J786" si="36">(G723*I723)+J722</f>
        <v>20129.655000000017</v>
      </c>
    </row>
    <row r="724" spans="1:10" ht="15.75" thickBot="1">
      <c r="A724" s="14">
        <v>25</v>
      </c>
      <c r="B724" s="15">
        <v>18</v>
      </c>
      <c r="C724" s="24">
        <v>-78</v>
      </c>
      <c r="D724" s="31">
        <v>7739</v>
      </c>
      <c r="E724" s="46">
        <v>9739</v>
      </c>
      <c r="F724" s="40"/>
      <c r="G724" s="53">
        <f>C724/10</f>
        <v>-7.8</v>
      </c>
      <c r="H724" s="58">
        <f t="shared" si="34"/>
        <v>4.9085000000000001</v>
      </c>
      <c r="I724" s="22">
        <f t="shared" si="35"/>
        <v>49.085000000000001</v>
      </c>
      <c r="J724" s="21">
        <f t="shared" si="36"/>
        <v>19746.792000000016</v>
      </c>
    </row>
    <row r="725" spans="1:10" ht="15.75" thickBot="1">
      <c r="A725" s="14">
        <v>26</v>
      </c>
      <c r="B725" s="15">
        <v>18</v>
      </c>
      <c r="C725" s="24">
        <v>-120</v>
      </c>
      <c r="D725" s="31">
        <v>7619</v>
      </c>
      <c r="E725" s="46">
        <v>9619</v>
      </c>
      <c r="F725" s="40"/>
      <c r="G725" s="53">
        <f>C725/10</f>
        <v>-12</v>
      </c>
      <c r="H725" s="58">
        <f t="shared" si="34"/>
        <v>4.8695000000000004</v>
      </c>
      <c r="I725" s="22">
        <f t="shared" si="35"/>
        <v>48.695</v>
      </c>
      <c r="J725" s="21">
        <f t="shared" si="36"/>
        <v>19162.452000000016</v>
      </c>
    </row>
    <row r="726" spans="1:10" ht="15.75" thickBot="1">
      <c r="A726" s="14">
        <v>27</v>
      </c>
      <c r="B726" s="15">
        <v>18</v>
      </c>
      <c r="C726" s="23">
        <v>0</v>
      </c>
      <c r="D726" s="31">
        <v>7619</v>
      </c>
      <c r="E726" s="46">
        <v>9619</v>
      </c>
      <c r="F726" s="40"/>
      <c r="G726" s="53">
        <f>C726/10</f>
        <v>0</v>
      </c>
      <c r="H726" s="58">
        <f t="shared" si="34"/>
        <v>4.8094999999999999</v>
      </c>
      <c r="I726" s="22">
        <f t="shared" si="35"/>
        <v>48.094999999999999</v>
      </c>
      <c r="J726" s="21">
        <f t="shared" si="36"/>
        <v>19162.452000000016</v>
      </c>
    </row>
    <row r="727" spans="1:10" ht="15.75" thickBot="1">
      <c r="A727" s="14">
        <v>28</v>
      </c>
      <c r="B727" s="15">
        <v>23</v>
      </c>
      <c r="C727" s="24">
        <v>-238</v>
      </c>
      <c r="D727" s="31">
        <v>7381</v>
      </c>
      <c r="E727" s="46">
        <v>9381</v>
      </c>
      <c r="F727" s="40"/>
      <c r="G727" s="53">
        <f>C727/10</f>
        <v>-23.8</v>
      </c>
      <c r="H727" s="58">
        <f t="shared" si="34"/>
        <v>4.8094999999999999</v>
      </c>
      <c r="I727" s="22">
        <f t="shared" si="35"/>
        <v>48.094999999999999</v>
      </c>
      <c r="J727" s="21">
        <f t="shared" si="36"/>
        <v>18017.791000000016</v>
      </c>
    </row>
    <row r="728" spans="1:10" ht="15.75" thickBot="1">
      <c r="A728" s="16">
        <v>41183</v>
      </c>
      <c r="B728" s="15">
        <v>23</v>
      </c>
      <c r="C728" s="24">
        <v>-154</v>
      </c>
      <c r="D728" s="31">
        <v>7227</v>
      </c>
      <c r="E728" s="46">
        <v>9227</v>
      </c>
      <c r="F728" s="40"/>
      <c r="G728" s="53">
        <f>C728/10</f>
        <v>-15.4</v>
      </c>
      <c r="H728" s="58">
        <f t="shared" si="34"/>
        <v>4.6905000000000001</v>
      </c>
      <c r="I728" s="22">
        <f t="shared" si="35"/>
        <v>46.905000000000001</v>
      </c>
      <c r="J728" s="21">
        <f t="shared" si="36"/>
        <v>17295.454000000016</v>
      </c>
    </row>
    <row r="729" spans="1:10" ht="15.75" thickBot="1">
      <c r="A729" s="17">
        <v>2</v>
      </c>
      <c r="B729" s="18">
        <v>18</v>
      </c>
      <c r="C729" s="30">
        <v>-130</v>
      </c>
      <c r="D729" s="33">
        <v>7097</v>
      </c>
      <c r="E729" s="47">
        <v>9097</v>
      </c>
      <c r="F729" s="40"/>
      <c r="G729" s="53">
        <f>C729/10</f>
        <v>-13</v>
      </c>
      <c r="H729" s="58">
        <f t="shared" si="34"/>
        <v>4.6135000000000002</v>
      </c>
      <c r="I729" s="22">
        <f t="shared" si="35"/>
        <v>46.134999999999998</v>
      </c>
      <c r="J729" s="21">
        <f t="shared" si="36"/>
        <v>16695.699000000015</v>
      </c>
    </row>
    <row r="730" spans="1:10" ht="15.75" thickBot="1">
      <c r="A730" s="14">
        <v>3</v>
      </c>
      <c r="B730" s="15">
        <v>18</v>
      </c>
      <c r="C730" s="23">
        <v>60</v>
      </c>
      <c r="D730" s="31">
        <v>7157</v>
      </c>
      <c r="E730" s="46">
        <v>9157</v>
      </c>
      <c r="F730" s="40"/>
      <c r="G730" s="53">
        <f>C730/10</f>
        <v>6</v>
      </c>
      <c r="H730" s="58">
        <f t="shared" si="34"/>
        <v>4.5484999999999998</v>
      </c>
      <c r="I730" s="22">
        <f t="shared" si="35"/>
        <v>45.484999999999999</v>
      </c>
      <c r="J730" s="21">
        <f t="shared" si="36"/>
        <v>16968.609000000015</v>
      </c>
    </row>
    <row r="731" spans="1:10" ht="15.75" thickBot="1">
      <c r="A731" s="14">
        <v>4</v>
      </c>
      <c r="B731" s="15">
        <v>18</v>
      </c>
      <c r="C731" s="23">
        <v>120</v>
      </c>
      <c r="D731" s="31">
        <v>7277</v>
      </c>
      <c r="E731" s="46">
        <v>9277</v>
      </c>
      <c r="F731" s="40"/>
      <c r="G731" s="53">
        <f>C731/10</f>
        <v>12</v>
      </c>
      <c r="H731" s="58">
        <f t="shared" si="34"/>
        <v>4.5785</v>
      </c>
      <c r="I731" s="22">
        <f t="shared" si="35"/>
        <v>45.784999999999997</v>
      </c>
      <c r="J731" s="21">
        <f t="shared" si="36"/>
        <v>17518.029000000013</v>
      </c>
    </row>
    <row r="732" spans="1:10" ht="15.75" thickBot="1">
      <c r="A732" s="14">
        <v>5</v>
      </c>
      <c r="B732" s="15">
        <v>18</v>
      </c>
      <c r="C732" s="23">
        <v>158</v>
      </c>
      <c r="D732" s="31">
        <v>7435</v>
      </c>
      <c r="E732" s="46">
        <v>9435</v>
      </c>
      <c r="F732" s="40"/>
      <c r="G732" s="53">
        <f>C732/10</f>
        <v>15.8</v>
      </c>
      <c r="H732" s="58">
        <f t="shared" si="34"/>
        <v>4.6384999999999996</v>
      </c>
      <c r="I732" s="22">
        <f t="shared" si="35"/>
        <v>46.384999999999998</v>
      </c>
      <c r="J732" s="21">
        <f t="shared" si="36"/>
        <v>18250.912000000015</v>
      </c>
    </row>
    <row r="733" spans="1:10" ht="15.75" thickBot="1">
      <c r="A733" s="14">
        <v>8</v>
      </c>
      <c r="B733" s="15">
        <v>18</v>
      </c>
      <c r="C733" s="23">
        <v>180</v>
      </c>
      <c r="D733" s="31">
        <v>7615</v>
      </c>
      <c r="E733" s="46">
        <v>9615</v>
      </c>
      <c r="F733" s="40"/>
      <c r="G733" s="53">
        <f>C733/10</f>
        <v>18</v>
      </c>
      <c r="H733" s="58">
        <f t="shared" si="34"/>
        <v>4.7174999999999994</v>
      </c>
      <c r="I733" s="22">
        <f t="shared" si="35"/>
        <v>47.174999999999997</v>
      </c>
      <c r="J733" s="21">
        <f t="shared" si="36"/>
        <v>19100.062000000016</v>
      </c>
    </row>
    <row r="734" spans="1:10" ht="15.75" thickBot="1">
      <c r="A734" s="14">
        <v>9</v>
      </c>
      <c r="B734" s="15">
        <v>18</v>
      </c>
      <c r="C734" s="24">
        <v>-18</v>
      </c>
      <c r="D734" s="31">
        <v>7597</v>
      </c>
      <c r="E734" s="46">
        <v>9597</v>
      </c>
      <c r="F734" s="40"/>
      <c r="G734" s="53">
        <f>C734/10</f>
        <v>-1.8</v>
      </c>
      <c r="H734" s="58">
        <f t="shared" si="34"/>
        <v>4.8075000000000001</v>
      </c>
      <c r="I734" s="22">
        <f t="shared" si="35"/>
        <v>48.075000000000003</v>
      </c>
      <c r="J734" s="21">
        <f t="shared" si="36"/>
        <v>19013.527000000016</v>
      </c>
    </row>
    <row r="735" spans="1:10" ht="15.75" thickBot="1">
      <c r="A735" s="14">
        <v>10</v>
      </c>
      <c r="B735" s="15">
        <v>18</v>
      </c>
      <c r="C735" s="23">
        <v>12</v>
      </c>
      <c r="D735" s="31">
        <v>7609</v>
      </c>
      <c r="E735" s="46">
        <v>9609</v>
      </c>
      <c r="F735" s="40"/>
      <c r="G735" s="53">
        <f>C735/10</f>
        <v>1.2</v>
      </c>
      <c r="H735" s="58">
        <f t="shared" si="34"/>
        <v>4.7984999999999998</v>
      </c>
      <c r="I735" s="22">
        <f t="shared" si="35"/>
        <v>47.984999999999999</v>
      </c>
      <c r="J735" s="21">
        <f t="shared" si="36"/>
        <v>19071.109000000015</v>
      </c>
    </row>
    <row r="736" spans="1:10" ht="15.75" thickBot="1">
      <c r="A736" s="14">
        <v>11</v>
      </c>
      <c r="B736" s="15">
        <v>18</v>
      </c>
      <c r="C736" s="24">
        <v>-142</v>
      </c>
      <c r="D736" s="31">
        <v>7467</v>
      </c>
      <c r="E736" s="46">
        <v>9467</v>
      </c>
      <c r="F736" s="40"/>
      <c r="G736" s="53">
        <f>C736/10</f>
        <v>-14.2</v>
      </c>
      <c r="H736" s="58">
        <f t="shared" si="34"/>
        <v>4.8045</v>
      </c>
      <c r="I736" s="22">
        <f t="shared" si="35"/>
        <v>48.045000000000002</v>
      </c>
      <c r="J736" s="21">
        <f t="shared" si="36"/>
        <v>18388.870000000014</v>
      </c>
    </row>
    <row r="737" spans="1:10" ht="15.75" thickBot="1">
      <c r="A737" s="14">
        <v>12</v>
      </c>
      <c r="B737" s="15">
        <v>18</v>
      </c>
      <c r="C737" s="23">
        <v>0</v>
      </c>
      <c r="D737" s="31">
        <v>7467</v>
      </c>
      <c r="E737" s="46">
        <v>9467</v>
      </c>
      <c r="F737" s="40"/>
      <c r="G737" s="53">
        <f>C737/10</f>
        <v>0</v>
      </c>
      <c r="H737" s="58">
        <f t="shared" si="34"/>
        <v>4.7335000000000003</v>
      </c>
      <c r="I737" s="22">
        <f t="shared" si="35"/>
        <v>47.335000000000001</v>
      </c>
      <c r="J737" s="21">
        <f t="shared" si="36"/>
        <v>18388.870000000014</v>
      </c>
    </row>
    <row r="738" spans="1:10" ht="15.75" thickBot="1">
      <c r="A738" s="14">
        <v>15</v>
      </c>
      <c r="B738" s="15">
        <v>18</v>
      </c>
      <c r="C738" s="23">
        <v>70</v>
      </c>
      <c r="D738" s="31">
        <v>7537</v>
      </c>
      <c r="E738" s="46">
        <v>9537</v>
      </c>
      <c r="F738" s="40"/>
      <c r="G738" s="53">
        <f>C738/10</f>
        <v>7</v>
      </c>
      <c r="H738" s="58">
        <f t="shared" si="34"/>
        <v>4.7335000000000003</v>
      </c>
      <c r="I738" s="22">
        <f t="shared" si="35"/>
        <v>47.335000000000001</v>
      </c>
      <c r="J738" s="21">
        <f t="shared" si="36"/>
        <v>18720.215000000015</v>
      </c>
    </row>
    <row r="739" spans="1:10" ht="15.75" thickBot="1">
      <c r="A739" s="14">
        <v>16</v>
      </c>
      <c r="B739" s="15">
        <v>18</v>
      </c>
      <c r="C739" s="24">
        <v>-118</v>
      </c>
      <c r="D739" s="31">
        <v>7419</v>
      </c>
      <c r="E739" s="46">
        <v>9419</v>
      </c>
      <c r="F739" s="40"/>
      <c r="G739" s="53">
        <f>C739/10</f>
        <v>-11.8</v>
      </c>
      <c r="H739" s="58">
        <f t="shared" si="34"/>
        <v>4.7685000000000004</v>
      </c>
      <c r="I739" s="22">
        <f t="shared" si="35"/>
        <v>47.685000000000002</v>
      </c>
      <c r="J739" s="21">
        <f t="shared" si="36"/>
        <v>18157.532000000014</v>
      </c>
    </row>
    <row r="740" spans="1:10" ht="15.75" thickBot="1">
      <c r="A740" s="14">
        <v>17</v>
      </c>
      <c r="B740" s="15">
        <v>18</v>
      </c>
      <c r="C740" s="23">
        <v>0</v>
      </c>
      <c r="D740" s="31">
        <v>7419</v>
      </c>
      <c r="E740" s="46">
        <v>9419</v>
      </c>
      <c r="F740" s="40"/>
      <c r="G740" s="53">
        <f>C740/10</f>
        <v>0</v>
      </c>
      <c r="H740" s="58">
        <f t="shared" si="34"/>
        <v>4.7095000000000002</v>
      </c>
      <c r="I740" s="22">
        <f t="shared" si="35"/>
        <v>47.094999999999999</v>
      </c>
      <c r="J740" s="21">
        <f t="shared" si="36"/>
        <v>18157.532000000014</v>
      </c>
    </row>
    <row r="741" spans="1:10" ht="15.75" thickBot="1">
      <c r="A741" s="14">
        <v>18</v>
      </c>
      <c r="B741" s="15">
        <v>18</v>
      </c>
      <c r="C741" s="23">
        <v>70</v>
      </c>
      <c r="D741" s="31">
        <v>7489</v>
      </c>
      <c r="E741" s="46">
        <v>9489</v>
      </c>
      <c r="F741" s="40"/>
      <c r="G741" s="53">
        <f>C741/10</f>
        <v>7</v>
      </c>
      <c r="H741" s="58">
        <f t="shared" si="34"/>
        <v>4.7095000000000002</v>
      </c>
      <c r="I741" s="22">
        <f t="shared" si="35"/>
        <v>47.094999999999999</v>
      </c>
      <c r="J741" s="21">
        <f t="shared" si="36"/>
        <v>18487.197000000015</v>
      </c>
    </row>
    <row r="742" spans="1:10" ht="15.75" thickBot="1">
      <c r="A742" s="14">
        <v>19</v>
      </c>
      <c r="B742" s="15">
        <v>18</v>
      </c>
      <c r="C742" s="24">
        <v>-72</v>
      </c>
      <c r="D742" s="31">
        <v>7417</v>
      </c>
      <c r="E742" s="46">
        <v>9417</v>
      </c>
      <c r="F742" s="40"/>
      <c r="G742" s="53">
        <f>C742/10</f>
        <v>-7.2</v>
      </c>
      <c r="H742" s="58">
        <f t="shared" si="34"/>
        <v>4.7445000000000004</v>
      </c>
      <c r="I742" s="22">
        <f t="shared" si="35"/>
        <v>47.445</v>
      </c>
      <c r="J742" s="21">
        <f t="shared" si="36"/>
        <v>18145.593000000015</v>
      </c>
    </row>
    <row r="743" spans="1:10" ht="15.75" thickBot="1">
      <c r="A743" s="14">
        <v>22</v>
      </c>
      <c r="B743" s="15">
        <v>18</v>
      </c>
      <c r="C743" s="23">
        <v>38</v>
      </c>
      <c r="D743" s="31">
        <v>7455</v>
      </c>
      <c r="E743" s="46">
        <v>9455</v>
      </c>
      <c r="F743" s="40"/>
      <c r="G743" s="53">
        <f>C743/10</f>
        <v>3.8</v>
      </c>
      <c r="H743" s="58">
        <f t="shared" si="34"/>
        <v>4.7084999999999999</v>
      </c>
      <c r="I743" s="22">
        <f t="shared" si="35"/>
        <v>47.085000000000001</v>
      </c>
      <c r="J743" s="21">
        <f t="shared" si="36"/>
        <v>18324.516000000014</v>
      </c>
    </row>
    <row r="744" spans="1:10" ht="15.75" thickBot="1">
      <c r="A744" s="14">
        <v>23</v>
      </c>
      <c r="B744" s="15">
        <v>18</v>
      </c>
      <c r="C744" s="24">
        <v>-150</v>
      </c>
      <c r="D744" s="31">
        <v>7305</v>
      </c>
      <c r="E744" s="46">
        <v>9305</v>
      </c>
      <c r="F744" s="40"/>
      <c r="G744" s="53">
        <f>C744/10</f>
        <v>-15</v>
      </c>
      <c r="H744" s="58">
        <f t="shared" si="34"/>
        <v>4.7275</v>
      </c>
      <c r="I744" s="22">
        <f t="shared" si="35"/>
        <v>47.274999999999999</v>
      </c>
      <c r="J744" s="21">
        <f t="shared" si="36"/>
        <v>17615.391000000014</v>
      </c>
    </row>
    <row r="745" spans="1:10" ht="15.75" thickBot="1">
      <c r="A745" s="14">
        <v>24</v>
      </c>
      <c r="B745" s="15">
        <v>23</v>
      </c>
      <c r="C745" s="23">
        <v>70</v>
      </c>
      <c r="D745" s="31">
        <v>7375</v>
      </c>
      <c r="E745" s="46">
        <v>9375</v>
      </c>
      <c r="F745" s="40"/>
      <c r="G745" s="53">
        <f>C745/10</f>
        <v>7</v>
      </c>
      <c r="H745" s="58">
        <f t="shared" si="34"/>
        <v>4.6524999999999999</v>
      </c>
      <c r="I745" s="22">
        <f t="shared" si="35"/>
        <v>46.524999999999999</v>
      </c>
      <c r="J745" s="21">
        <f t="shared" si="36"/>
        <v>17941.066000000013</v>
      </c>
    </row>
    <row r="746" spans="1:10" ht="15.75" thickBot="1">
      <c r="A746" s="14">
        <v>25</v>
      </c>
      <c r="B746" s="15">
        <v>23</v>
      </c>
      <c r="C746" s="23">
        <v>70</v>
      </c>
      <c r="D746" s="31">
        <v>7445</v>
      </c>
      <c r="E746" s="46">
        <v>9445</v>
      </c>
      <c r="F746" s="40"/>
      <c r="G746" s="53">
        <f>C746/10</f>
        <v>7</v>
      </c>
      <c r="H746" s="58">
        <f t="shared" si="34"/>
        <v>4.6875</v>
      </c>
      <c r="I746" s="22">
        <f t="shared" si="35"/>
        <v>46.875</v>
      </c>
      <c r="J746" s="21">
        <f t="shared" si="36"/>
        <v>18269.191000000013</v>
      </c>
    </row>
    <row r="747" spans="1:10" ht="15.75" thickBot="1">
      <c r="A747" s="14">
        <v>26</v>
      </c>
      <c r="B747" s="15">
        <v>18</v>
      </c>
      <c r="C747" s="23">
        <v>70</v>
      </c>
      <c r="D747" s="31">
        <v>7515</v>
      </c>
      <c r="E747" s="46">
        <v>9515</v>
      </c>
      <c r="F747" s="40"/>
      <c r="G747" s="53">
        <f>C747/10</f>
        <v>7</v>
      </c>
      <c r="H747" s="58">
        <f t="shared" si="34"/>
        <v>4.7225000000000001</v>
      </c>
      <c r="I747" s="22">
        <f t="shared" si="35"/>
        <v>47.225000000000001</v>
      </c>
      <c r="J747" s="21">
        <f t="shared" si="36"/>
        <v>18599.766000000014</v>
      </c>
    </row>
    <row r="748" spans="1:10" ht="15.75" thickBot="1">
      <c r="A748" s="14">
        <v>29</v>
      </c>
      <c r="B748" s="15">
        <v>18</v>
      </c>
      <c r="C748" s="23">
        <v>60</v>
      </c>
      <c r="D748" s="31">
        <v>7575</v>
      </c>
      <c r="E748" s="46">
        <v>9575</v>
      </c>
      <c r="F748" s="40"/>
      <c r="G748" s="53">
        <f>C748/10</f>
        <v>6</v>
      </c>
      <c r="H748" s="58">
        <f t="shared" si="34"/>
        <v>4.7575000000000003</v>
      </c>
      <c r="I748" s="22">
        <f t="shared" si="35"/>
        <v>47.575000000000003</v>
      </c>
      <c r="J748" s="21">
        <f t="shared" si="36"/>
        <v>18885.216000000015</v>
      </c>
    </row>
    <row r="749" spans="1:10" ht="15.75" thickBot="1">
      <c r="A749" s="14">
        <v>30</v>
      </c>
      <c r="B749" s="15">
        <v>18</v>
      </c>
      <c r="C749" s="24">
        <v>-154</v>
      </c>
      <c r="D749" s="31">
        <v>7421</v>
      </c>
      <c r="E749" s="46">
        <v>9421</v>
      </c>
      <c r="F749" s="40"/>
      <c r="G749" s="53">
        <f>C749/10</f>
        <v>-15.4</v>
      </c>
      <c r="H749" s="58">
        <f t="shared" si="34"/>
        <v>4.7874999999999996</v>
      </c>
      <c r="I749" s="22">
        <f t="shared" si="35"/>
        <v>47.875</v>
      </c>
      <c r="J749" s="21">
        <f t="shared" si="36"/>
        <v>18147.941000000013</v>
      </c>
    </row>
    <row r="750" spans="1:10" ht="15.75" thickBot="1">
      <c r="A750" s="14">
        <v>31</v>
      </c>
      <c r="B750" s="15">
        <v>18</v>
      </c>
      <c r="C750" s="23">
        <v>70</v>
      </c>
      <c r="D750" s="31">
        <v>7491</v>
      </c>
      <c r="E750" s="46">
        <v>9491</v>
      </c>
      <c r="F750" s="40"/>
      <c r="G750" s="53">
        <f>C750/10</f>
        <v>7</v>
      </c>
      <c r="H750" s="58">
        <f t="shared" si="34"/>
        <v>4.7104999999999997</v>
      </c>
      <c r="I750" s="22">
        <f t="shared" si="35"/>
        <v>47.104999999999997</v>
      </c>
      <c r="J750" s="21">
        <f t="shared" si="36"/>
        <v>18477.676000000014</v>
      </c>
    </row>
    <row r="751" spans="1:10" ht="15.75" thickBot="1">
      <c r="A751" s="16">
        <v>41214</v>
      </c>
      <c r="B751" s="15">
        <v>18</v>
      </c>
      <c r="C751" s="24">
        <v>-118</v>
      </c>
      <c r="D751" s="31">
        <v>7373</v>
      </c>
      <c r="E751" s="46">
        <v>9373</v>
      </c>
      <c r="F751" s="40"/>
      <c r="G751" s="53">
        <f>C751/10</f>
        <v>-11.8</v>
      </c>
      <c r="H751" s="58">
        <f t="shared" si="34"/>
        <v>4.7454999999999998</v>
      </c>
      <c r="I751" s="22">
        <f t="shared" si="35"/>
        <v>47.454999999999998</v>
      </c>
      <c r="J751" s="21">
        <f t="shared" si="36"/>
        <v>17917.707000000013</v>
      </c>
    </row>
    <row r="752" spans="1:10" ht="15.75" thickBot="1">
      <c r="A752" s="14">
        <v>2</v>
      </c>
      <c r="B752" s="15">
        <v>18</v>
      </c>
      <c r="C752" s="23">
        <v>60</v>
      </c>
      <c r="D752" s="31">
        <v>7433</v>
      </c>
      <c r="E752" s="46">
        <v>9433</v>
      </c>
      <c r="F752" s="40"/>
      <c r="G752" s="53">
        <f>C752/10</f>
        <v>6</v>
      </c>
      <c r="H752" s="58">
        <f t="shared" si="34"/>
        <v>4.6865000000000006</v>
      </c>
      <c r="I752" s="22">
        <f t="shared" si="35"/>
        <v>46.865000000000002</v>
      </c>
      <c r="J752" s="21">
        <f t="shared" si="36"/>
        <v>18198.897000000012</v>
      </c>
    </row>
    <row r="753" spans="1:10" ht="15.75" thickBot="1">
      <c r="A753" s="14">
        <v>5</v>
      </c>
      <c r="B753" s="15">
        <v>18</v>
      </c>
      <c r="C753" s="23">
        <v>0</v>
      </c>
      <c r="D753" s="31">
        <v>7433</v>
      </c>
      <c r="E753" s="46">
        <v>9433</v>
      </c>
      <c r="F753" s="40"/>
      <c r="G753" s="53">
        <f>C753/10</f>
        <v>0</v>
      </c>
      <c r="H753" s="58">
        <f t="shared" si="34"/>
        <v>4.7164999999999999</v>
      </c>
      <c r="I753" s="22">
        <f t="shared" si="35"/>
        <v>47.164999999999999</v>
      </c>
      <c r="J753" s="21">
        <f t="shared" si="36"/>
        <v>18198.897000000012</v>
      </c>
    </row>
    <row r="754" spans="1:10" ht="15.75" thickBot="1">
      <c r="A754" s="14">
        <v>6</v>
      </c>
      <c r="B754" s="15">
        <v>18</v>
      </c>
      <c r="C754" s="23">
        <v>42</v>
      </c>
      <c r="D754" s="31">
        <v>7475</v>
      </c>
      <c r="E754" s="46">
        <v>9475</v>
      </c>
      <c r="F754" s="40"/>
      <c r="G754" s="53">
        <f>C754/10</f>
        <v>4.2</v>
      </c>
      <c r="H754" s="58">
        <f t="shared" si="34"/>
        <v>4.7164999999999999</v>
      </c>
      <c r="I754" s="22">
        <f t="shared" si="35"/>
        <v>47.164999999999999</v>
      </c>
      <c r="J754" s="21">
        <f t="shared" si="36"/>
        <v>18396.990000000013</v>
      </c>
    </row>
    <row r="755" spans="1:10" ht="15.75" thickBot="1">
      <c r="A755" s="14">
        <v>7</v>
      </c>
      <c r="B755" s="15">
        <v>18</v>
      </c>
      <c r="C755" s="24">
        <v>-150</v>
      </c>
      <c r="D755" s="31">
        <v>7325</v>
      </c>
      <c r="E755" s="46">
        <v>9325</v>
      </c>
      <c r="F755" s="40"/>
      <c r="G755" s="53">
        <f>C755/10</f>
        <v>-15</v>
      </c>
      <c r="H755" s="58">
        <f t="shared" si="34"/>
        <v>4.7374999999999998</v>
      </c>
      <c r="I755" s="22">
        <f t="shared" si="35"/>
        <v>47.375</v>
      </c>
      <c r="J755" s="21">
        <f t="shared" si="36"/>
        <v>17686.365000000013</v>
      </c>
    </row>
    <row r="756" spans="1:10" ht="15.75" thickBot="1">
      <c r="A756" s="14">
        <v>8</v>
      </c>
      <c r="B756" s="15">
        <v>23</v>
      </c>
      <c r="C756" s="24">
        <v>-100</v>
      </c>
      <c r="D756" s="31">
        <v>7225</v>
      </c>
      <c r="E756" s="46">
        <v>9225</v>
      </c>
      <c r="F756" s="40"/>
      <c r="G756" s="53">
        <f>C756/10</f>
        <v>-10</v>
      </c>
      <c r="H756" s="58">
        <f t="shared" si="34"/>
        <v>4.6624999999999996</v>
      </c>
      <c r="I756" s="22">
        <f t="shared" si="35"/>
        <v>46.625</v>
      </c>
      <c r="J756" s="21">
        <f t="shared" si="36"/>
        <v>17220.115000000013</v>
      </c>
    </row>
    <row r="757" spans="1:10" ht="15.75" thickBot="1">
      <c r="A757" s="14">
        <v>9</v>
      </c>
      <c r="B757" s="15">
        <v>18</v>
      </c>
      <c r="C757" s="24">
        <v>-420</v>
      </c>
      <c r="D757" s="31">
        <v>6805</v>
      </c>
      <c r="E757" s="46">
        <v>8805</v>
      </c>
      <c r="F757" s="40"/>
      <c r="G757" s="53">
        <f>C757/10</f>
        <v>-42</v>
      </c>
      <c r="H757" s="58">
        <f t="shared" si="34"/>
        <v>4.6124999999999998</v>
      </c>
      <c r="I757" s="22">
        <f t="shared" si="35"/>
        <v>46.125</v>
      </c>
      <c r="J757" s="21">
        <f t="shared" si="36"/>
        <v>15282.865000000013</v>
      </c>
    </row>
    <row r="758" spans="1:10" ht="15.75" thickBot="1">
      <c r="A758" s="14">
        <v>12</v>
      </c>
      <c r="B758" s="15">
        <v>23</v>
      </c>
      <c r="C758" s="23">
        <v>38</v>
      </c>
      <c r="D758" s="31">
        <v>6843</v>
      </c>
      <c r="E758" s="46">
        <v>8843</v>
      </c>
      <c r="F758" s="40"/>
      <c r="G758" s="53">
        <f>C758/10</f>
        <v>3.8</v>
      </c>
      <c r="H758" s="58">
        <f t="shared" si="34"/>
        <v>4.4024999999999999</v>
      </c>
      <c r="I758" s="22">
        <f t="shared" si="35"/>
        <v>44.024999999999999</v>
      </c>
      <c r="J758" s="21">
        <f t="shared" si="36"/>
        <v>15450.160000000013</v>
      </c>
    </row>
    <row r="759" spans="1:10" ht="15.75" thickBot="1">
      <c r="A759" s="14">
        <v>13</v>
      </c>
      <c r="B759" s="15">
        <v>23</v>
      </c>
      <c r="C759" s="23">
        <v>280</v>
      </c>
      <c r="D759" s="31">
        <v>7123</v>
      </c>
      <c r="E759" s="46">
        <v>9123</v>
      </c>
      <c r="F759" s="40"/>
      <c r="G759" s="53">
        <f>C759/10</f>
        <v>28</v>
      </c>
      <c r="H759" s="58">
        <f t="shared" si="34"/>
        <v>4.4215</v>
      </c>
      <c r="I759" s="22">
        <f t="shared" si="35"/>
        <v>44.215000000000003</v>
      </c>
      <c r="J759" s="21">
        <f t="shared" si="36"/>
        <v>16688.180000000011</v>
      </c>
    </row>
    <row r="760" spans="1:10" ht="15.75" thickBot="1">
      <c r="A760" s="14">
        <v>14</v>
      </c>
      <c r="B760" s="15">
        <v>18</v>
      </c>
      <c r="C760" s="24">
        <v>-174</v>
      </c>
      <c r="D760" s="31">
        <v>6949</v>
      </c>
      <c r="E760" s="46">
        <v>8949</v>
      </c>
      <c r="F760" s="40"/>
      <c r="G760" s="53">
        <f>C760/10</f>
        <v>-17.399999999999999</v>
      </c>
      <c r="H760" s="58">
        <f t="shared" si="34"/>
        <v>4.5615000000000006</v>
      </c>
      <c r="I760" s="22">
        <f t="shared" si="35"/>
        <v>45.615000000000002</v>
      </c>
      <c r="J760" s="21">
        <f t="shared" si="36"/>
        <v>15894.47900000001</v>
      </c>
    </row>
    <row r="761" spans="1:10" ht="15.75" thickBot="1">
      <c r="A761" s="14">
        <v>15</v>
      </c>
      <c r="B761" s="15">
        <v>18</v>
      </c>
      <c r="C761" s="23">
        <v>0</v>
      </c>
      <c r="D761" s="31">
        <v>6949</v>
      </c>
      <c r="E761" s="46">
        <v>8949</v>
      </c>
      <c r="F761" s="40"/>
      <c r="G761" s="53">
        <f>C761/10</f>
        <v>0</v>
      </c>
      <c r="H761" s="58">
        <f t="shared" si="34"/>
        <v>4.4744999999999999</v>
      </c>
      <c r="I761" s="22">
        <f t="shared" si="35"/>
        <v>44.744999999999997</v>
      </c>
      <c r="J761" s="21">
        <f t="shared" si="36"/>
        <v>15894.47900000001</v>
      </c>
    </row>
    <row r="762" spans="1:10" ht="15.75" thickBot="1">
      <c r="A762" s="14">
        <v>16</v>
      </c>
      <c r="B762" s="15">
        <v>23</v>
      </c>
      <c r="C762" s="23">
        <v>150</v>
      </c>
      <c r="D762" s="31">
        <v>7099</v>
      </c>
      <c r="E762" s="46">
        <v>9099</v>
      </c>
      <c r="F762" s="40"/>
      <c r="G762" s="53">
        <f>C762/10</f>
        <v>15</v>
      </c>
      <c r="H762" s="58">
        <f t="shared" si="34"/>
        <v>4.4744999999999999</v>
      </c>
      <c r="I762" s="22">
        <f t="shared" si="35"/>
        <v>44.744999999999997</v>
      </c>
      <c r="J762" s="21">
        <f t="shared" si="36"/>
        <v>16565.65400000001</v>
      </c>
    </row>
    <row r="763" spans="1:10" ht="15.75" thickBot="1">
      <c r="A763" s="14">
        <v>19</v>
      </c>
      <c r="B763" s="15">
        <v>23</v>
      </c>
      <c r="C763" s="24">
        <v>-172</v>
      </c>
      <c r="D763" s="31">
        <v>6927</v>
      </c>
      <c r="E763" s="46">
        <v>8927</v>
      </c>
      <c r="F763" s="40"/>
      <c r="G763" s="53">
        <f>C763/10</f>
        <v>-17.2</v>
      </c>
      <c r="H763" s="58">
        <f t="shared" si="34"/>
        <v>4.5495000000000001</v>
      </c>
      <c r="I763" s="22">
        <f t="shared" si="35"/>
        <v>45.494999999999997</v>
      </c>
      <c r="J763" s="21">
        <f t="shared" si="36"/>
        <v>15783.14000000001</v>
      </c>
    </row>
    <row r="764" spans="1:10" ht="15.75" thickBot="1">
      <c r="A764" s="14">
        <v>20</v>
      </c>
      <c r="B764" s="15">
        <v>18</v>
      </c>
      <c r="C764" s="24">
        <v>-26</v>
      </c>
      <c r="D764" s="31">
        <v>6901</v>
      </c>
      <c r="E764" s="46">
        <v>8901</v>
      </c>
      <c r="F764" s="40"/>
      <c r="G764" s="53">
        <f>C764/10</f>
        <v>-2.6</v>
      </c>
      <c r="H764" s="58">
        <f t="shared" si="34"/>
        <v>4.4634999999999998</v>
      </c>
      <c r="I764" s="22">
        <f t="shared" si="35"/>
        <v>44.634999999999998</v>
      </c>
      <c r="J764" s="21">
        <f t="shared" si="36"/>
        <v>15667.089000000011</v>
      </c>
    </row>
    <row r="765" spans="1:10" ht="15.75" thickBot="1">
      <c r="A765" s="14">
        <v>21</v>
      </c>
      <c r="B765" s="15">
        <v>18</v>
      </c>
      <c r="C765" s="23">
        <v>0</v>
      </c>
      <c r="D765" s="31">
        <v>6901</v>
      </c>
      <c r="E765" s="46">
        <v>8901</v>
      </c>
      <c r="F765" s="40"/>
      <c r="G765" s="53">
        <f>C765/10</f>
        <v>0</v>
      </c>
      <c r="H765" s="58">
        <f t="shared" si="34"/>
        <v>4.4504999999999999</v>
      </c>
      <c r="I765" s="22">
        <f t="shared" si="35"/>
        <v>44.505000000000003</v>
      </c>
      <c r="J765" s="21">
        <f t="shared" si="36"/>
        <v>15667.089000000011</v>
      </c>
    </row>
    <row r="766" spans="1:10" ht="15.75" thickBot="1">
      <c r="A766" s="14">
        <v>22</v>
      </c>
      <c r="B766" s="15">
        <v>18</v>
      </c>
      <c r="C766" s="24">
        <v>-10</v>
      </c>
      <c r="D766" s="31">
        <v>6891</v>
      </c>
      <c r="E766" s="46">
        <v>8891</v>
      </c>
      <c r="F766" s="40"/>
      <c r="G766" s="53">
        <f>C766/10</f>
        <v>-1</v>
      </c>
      <c r="H766" s="58">
        <f t="shared" si="34"/>
        <v>4.4504999999999999</v>
      </c>
      <c r="I766" s="22">
        <f t="shared" si="35"/>
        <v>44.505000000000003</v>
      </c>
      <c r="J766" s="21">
        <f t="shared" si="36"/>
        <v>15622.584000000012</v>
      </c>
    </row>
    <row r="767" spans="1:10" ht="15.75" thickBot="1">
      <c r="A767" s="14">
        <v>23</v>
      </c>
      <c r="B767" s="15">
        <v>18</v>
      </c>
      <c r="C767" s="23">
        <v>38</v>
      </c>
      <c r="D767" s="31">
        <v>6929</v>
      </c>
      <c r="E767" s="46">
        <v>8929</v>
      </c>
      <c r="F767" s="40"/>
      <c r="G767" s="53">
        <f>C767/10</f>
        <v>3.8</v>
      </c>
      <c r="H767" s="58">
        <f t="shared" si="34"/>
        <v>4.4455</v>
      </c>
      <c r="I767" s="22">
        <f t="shared" si="35"/>
        <v>44.454999999999998</v>
      </c>
      <c r="J767" s="21">
        <f t="shared" si="36"/>
        <v>15791.513000000012</v>
      </c>
    </row>
    <row r="768" spans="1:10" ht="15.75" thickBot="1">
      <c r="A768" s="14">
        <v>26</v>
      </c>
      <c r="B768" s="15">
        <v>18</v>
      </c>
      <c r="C768" s="23">
        <v>0</v>
      </c>
      <c r="D768" s="31">
        <v>6929</v>
      </c>
      <c r="E768" s="46">
        <v>8929</v>
      </c>
      <c r="F768" s="40"/>
      <c r="G768" s="53">
        <f>C768/10</f>
        <v>0</v>
      </c>
      <c r="H768" s="58">
        <f t="shared" si="34"/>
        <v>4.4645000000000001</v>
      </c>
      <c r="I768" s="22">
        <f t="shared" si="35"/>
        <v>44.645000000000003</v>
      </c>
      <c r="J768" s="21">
        <f t="shared" si="36"/>
        <v>15791.513000000012</v>
      </c>
    </row>
    <row r="769" spans="1:10" ht="15.75" thickBot="1">
      <c r="A769" s="14">
        <v>27</v>
      </c>
      <c r="B769" s="15">
        <v>18</v>
      </c>
      <c r="C769" s="23">
        <v>70</v>
      </c>
      <c r="D769" s="31">
        <v>6999</v>
      </c>
      <c r="E769" s="46">
        <v>8999</v>
      </c>
      <c r="F769" s="40"/>
      <c r="G769" s="53">
        <f>C769/10</f>
        <v>7</v>
      </c>
      <c r="H769" s="58">
        <f t="shared" si="34"/>
        <v>4.4645000000000001</v>
      </c>
      <c r="I769" s="22">
        <f t="shared" si="35"/>
        <v>44.645000000000003</v>
      </c>
      <c r="J769" s="21">
        <f t="shared" si="36"/>
        <v>16104.028000000011</v>
      </c>
    </row>
    <row r="770" spans="1:10" ht="15.75" thickBot="1">
      <c r="A770" s="14">
        <v>28</v>
      </c>
      <c r="B770" s="15">
        <v>18</v>
      </c>
      <c r="C770" s="23">
        <v>30</v>
      </c>
      <c r="D770" s="31">
        <v>7029</v>
      </c>
      <c r="E770" s="46">
        <v>9029</v>
      </c>
      <c r="F770" s="40"/>
      <c r="G770" s="53">
        <f>C770/10</f>
        <v>3</v>
      </c>
      <c r="H770" s="58">
        <f t="shared" si="34"/>
        <v>4.4994999999999994</v>
      </c>
      <c r="I770" s="22">
        <f t="shared" si="35"/>
        <v>44.994999999999997</v>
      </c>
      <c r="J770" s="21">
        <f t="shared" si="36"/>
        <v>16239.013000000012</v>
      </c>
    </row>
    <row r="771" spans="1:10" ht="15.75" thickBot="1">
      <c r="A771" s="14">
        <v>29</v>
      </c>
      <c r="B771" s="15">
        <v>18</v>
      </c>
      <c r="C771" s="23">
        <v>0</v>
      </c>
      <c r="D771" s="31">
        <v>7029</v>
      </c>
      <c r="E771" s="46">
        <v>9029</v>
      </c>
      <c r="F771" s="40"/>
      <c r="G771" s="53">
        <f>C771/10</f>
        <v>0</v>
      </c>
      <c r="H771" s="58">
        <f t="shared" si="34"/>
        <v>4.5145</v>
      </c>
      <c r="I771" s="22">
        <f t="shared" si="35"/>
        <v>45.145000000000003</v>
      </c>
      <c r="J771" s="21">
        <f t="shared" si="36"/>
        <v>16239.013000000012</v>
      </c>
    </row>
    <row r="772" spans="1:10" ht="15.75" thickBot="1">
      <c r="A772" s="14">
        <v>30</v>
      </c>
      <c r="B772" s="15">
        <v>18</v>
      </c>
      <c r="C772" s="23">
        <v>42</v>
      </c>
      <c r="D772" s="31">
        <v>7071</v>
      </c>
      <c r="E772" s="46">
        <v>9071</v>
      </c>
      <c r="F772" s="40"/>
      <c r="G772" s="53">
        <f>C772/10</f>
        <v>4.2</v>
      </c>
      <c r="H772" s="58">
        <f t="shared" si="34"/>
        <v>4.5145</v>
      </c>
      <c r="I772" s="22">
        <f t="shared" si="35"/>
        <v>45.145000000000003</v>
      </c>
      <c r="J772" s="21">
        <f t="shared" si="36"/>
        <v>16428.62200000001</v>
      </c>
    </row>
    <row r="773" spans="1:10" ht="15.75" thickBot="1">
      <c r="A773" s="16">
        <v>41246</v>
      </c>
      <c r="B773" s="15">
        <v>18</v>
      </c>
      <c r="C773" s="23">
        <v>70</v>
      </c>
      <c r="D773" s="31">
        <v>7141</v>
      </c>
      <c r="E773" s="46">
        <v>9141</v>
      </c>
      <c r="F773" s="40"/>
      <c r="G773" s="53">
        <f>C773/10</f>
        <v>7</v>
      </c>
      <c r="H773" s="58">
        <f t="shared" si="34"/>
        <v>4.5354999999999999</v>
      </c>
      <c r="I773" s="22">
        <f t="shared" si="35"/>
        <v>45.354999999999997</v>
      </c>
      <c r="J773" s="21">
        <f t="shared" si="36"/>
        <v>16746.107000000011</v>
      </c>
    </row>
    <row r="774" spans="1:10" ht="15.75" thickBot="1">
      <c r="A774" s="14">
        <v>4</v>
      </c>
      <c r="B774" s="15">
        <v>18</v>
      </c>
      <c r="C774" s="23">
        <v>16</v>
      </c>
      <c r="D774" s="31">
        <v>7157</v>
      </c>
      <c r="E774" s="46">
        <v>9157</v>
      </c>
      <c r="F774" s="40"/>
      <c r="G774" s="53">
        <f>C774/10</f>
        <v>1.6</v>
      </c>
      <c r="H774" s="58">
        <f t="shared" si="34"/>
        <v>4.5705</v>
      </c>
      <c r="I774" s="22">
        <f t="shared" si="35"/>
        <v>45.704999999999998</v>
      </c>
      <c r="J774" s="21">
        <f t="shared" si="36"/>
        <v>16819.235000000011</v>
      </c>
    </row>
    <row r="775" spans="1:10" ht="15.75" thickBot="1">
      <c r="A775" s="14">
        <v>5</v>
      </c>
      <c r="B775" s="15">
        <v>18</v>
      </c>
      <c r="C775" s="23">
        <v>0</v>
      </c>
      <c r="D775" s="31">
        <v>7157</v>
      </c>
      <c r="E775" s="46">
        <v>9157</v>
      </c>
      <c r="F775" s="40"/>
      <c r="G775" s="53">
        <f>C775/10</f>
        <v>0</v>
      </c>
      <c r="H775" s="58">
        <f t="shared" si="34"/>
        <v>4.5785</v>
      </c>
      <c r="I775" s="22">
        <f t="shared" si="35"/>
        <v>45.784999999999997</v>
      </c>
      <c r="J775" s="21">
        <f t="shared" si="36"/>
        <v>16819.235000000011</v>
      </c>
    </row>
    <row r="776" spans="1:10" ht="15.75" thickBot="1">
      <c r="A776" s="14">
        <v>6</v>
      </c>
      <c r="B776" s="15">
        <v>18</v>
      </c>
      <c r="C776" s="23">
        <v>10</v>
      </c>
      <c r="D776" s="31">
        <v>7167</v>
      </c>
      <c r="E776" s="46">
        <v>9167</v>
      </c>
      <c r="F776" s="40"/>
      <c r="G776" s="53">
        <f>C776/10</f>
        <v>1</v>
      </c>
      <c r="H776" s="58">
        <f t="shared" si="34"/>
        <v>4.5785</v>
      </c>
      <c r="I776" s="22">
        <f t="shared" si="35"/>
        <v>45.784999999999997</v>
      </c>
      <c r="J776" s="21">
        <f t="shared" si="36"/>
        <v>16865.020000000011</v>
      </c>
    </row>
    <row r="777" spans="1:10" ht="15.75" thickBot="1">
      <c r="A777" s="14">
        <v>7</v>
      </c>
      <c r="B777" s="15">
        <v>18</v>
      </c>
      <c r="C777" s="23">
        <v>88</v>
      </c>
      <c r="D777" s="31">
        <v>7255</v>
      </c>
      <c r="E777" s="46">
        <v>9255</v>
      </c>
      <c r="F777" s="40"/>
      <c r="G777" s="53">
        <f>C777/10</f>
        <v>8.8000000000000007</v>
      </c>
      <c r="H777" s="58">
        <f t="shared" si="34"/>
        <v>4.5834999999999999</v>
      </c>
      <c r="I777" s="22">
        <f t="shared" si="35"/>
        <v>45.835000000000001</v>
      </c>
      <c r="J777" s="21">
        <f t="shared" si="36"/>
        <v>17268.368000000013</v>
      </c>
    </row>
    <row r="778" spans="1:10" ht="15.75" thickBot="1">
      <c r="A778" s="14">
        <v>10</v>
      </c>
      <c r="B778" s="15">
        <v>18</v>
      </c>
      <c r="C778" s="23">
        <v>180</v>
      </c>
      <c r="D778" s="31">
        <v>7435</v>
      </c>
      <c r="E778" s="46">
        <v>9435</v>
      </c>
      <c r="F778" s="40"/>
      <c r="G778" s="53">
        <f>C778/10</f>
        <v>18</v>
      </c>
      <c r="H778" s="58">
        <f t="shared" si="34"/>
        <v>4.6274999999999995</v>
      </c>
      <c r="I778" s="22">
        <f t="shared" si="35"/>
        <v>46.274999999999999</v>
      </c>
      <c r="J778" s="21">
        <f t="shared" si="36"/>
        <v>18101.318000000014</v>
      </c>
    </row>
    <row r="779" spans="1:10" ht="15.75" thickBot="1">
      <c r="A779" s="17">
        <v>11</v>
      </c>
      <c r="B779" s="18">
        <v>18</v>
      </c>
      <c r="C779" s="30">
        <v>-26</v>
      </c>
      <c r="D779" s="33">
        <v>7409</v>
      </c>
      <c r="E779" s="47">
        <v>9409</v>
      </c>
      <c r="F779" s="40"/>
      <c r="G779" s="53">
        <f>C779/10</f>
        <v>-2.6</v>
      </c>
      <c r="H779" s="58">
        <f t="shared" si="34"/>
        <v>4.7174999999999994</v>
      </c>
      <c r="I779" s="22">
        <f t="shared" si="35"/>
        <v>47.174999999999997</v>
      </c>
      <c r="J779" s="21">
        <f t="shared" si="36"/>
        <v>17978.663000000015</v>
      </c>
    </row>
    <row r="780" spans="1:10" ht="15.75" thickBot="1">
      <c r="A780" s="14">
        <v>12</v>
      </c>
      <c r="B780" s="15">
        <v>18</v>
      </c>
      <c r="C780" s="23">
        <v>62</v>
      </c>
      <c r="D780" s="31">
        <v>7471</v>
      </c>
      <c r="E780" s="46">
        <v>9471</v>
      </c>
      <c r="F780" s="40"/>
      <c r="G780" s="53">
        <f>C780/10</f>
        <v>6.2</v>
      </c>
      <c r="H780" s="58">
        <f t="shared" si="34"/>
        <v>4.7045000000000003</v>
      </c>
      <c r="I780" s="22">
        <f t="shared" si="35"/>
        <v>47.045000000000002</v>
      </c>
      <c r="J780" s="21">
        <f t="shared" si="36"/>
        <v>18270.342000000015</v>
      </c>
    </row>
    <row r="781" spans="1:10" ht="15.75" thickBot="1">
      <c r="A781" s="14">
        <v>13</v>
      </c>
      <c r="B781" s="15">
        <v>18</v>
      </c>
      <c r="C781" s="23">
        <v>92</v>
      </c>
      <c r="D781" s="31">
        <v>7563</v>
      </c>
      <c r="E781" s="46">
        <v>9563</v>
      </c>
      <c r="F781" s="40"/>
      <c r="G781" s="53">
        <f>C781/10</f>
        <v>9.1999999999999993</v>
      </c>
      <c r="H781" s="58">
        <f t="shared" si="34"/>
        <v>4.7355</v>
      </c>
      <c r="I781" s="22">
        <f t="shared" si="35"/>
        <v>47.354999999999997</v>
      </c>
      <c r="J781" s="21">
        <f t="shared" si="36"/>
        <v>18706.008000000016</v>
      </c>
    </row>
    <row r="782" spans="1:10" ht="15.75" thickBot="1">
      <c r="A782" s="14">
        <v>14</v>
      </c>
      <c r="B782" s="15">
        <v>18</v>
      </c>
      <c r="C782" s="23">
        <v>0</v>
      </c>
      <c r="D782" s="31">
        <v>7563</v>
      </c>
      <c r="E782" s="46">
        <v>9563</v>
      </c>
      <c r="F782" s="40"/>
      <c r="G782" s="53">
        <f>C782/10</f>
        <v>0</v>
      </c>
      <c r="H782" s="58">
        <f t="shared" si="34"/>
        <v>4.7814999999999994</v>
      </c>
      <c r="I782" s="22">
        <f t="shared" si="35"/>
        <v>47.814999999999998</v>
      </c>
      <c r="J782" s="21">
        <f t="shared" si="36"/>
        <v>18706.008000000016</v>
      </c>
    </row>
    <row r="783" spans="1:10" ht="15.75" thickBot="1">
      <c r="A783" s="14">
        <v>17</v>
      </c>
      <c r="B783" s="15">
        <v>18</v>
      </c>
      <c r="C783" s="23">
        <v>60</v>
      </c>
      <c r="D783" s="31">
        <v>7623</v>
      </c>
      <c r="E783" s="46">
        <v>9623</v>
      </c>
      <c r="F783" s="40"/>
      <c r="G783" s="53">
        <f>C783/10</f>
        <v>6</v>
      </c>
      <c r="H783" s="58">
        <f t="shared" si="34"/>
        <v>4.7814999999999994</v>
      </c>
      <c r="I783" s="22">
        <f t="shared" si="35"/>
        <v>47.814999999999998</v>
      </c>
      <c r="J783" s="21">
        <f t="shared" si="36"/>
        <v>18992.898000000016</v>
      </c>
    </row>
    <row r="784" spans="1:10" ht="15.75" thickBot="1">
      <c r="A784" s="14">
        <v>18</v>
      </c>
      <c r="B784" s="15">
        <v>18</v>
      </c>
      <c r="C784" s="23">
        <v>0</v>
      </c>
      <c r="D784" s="31">
        <v>7623</v>
      </c>
      <c r="E784" s="46">
        <v>9623</v>
      </c>
      <c r="F784" s="40"/>
      <c r="G784" s="53">
        <f>C784/10</f>
        <v>0</v>
      </c>
      <c r="H784" s="58">
        <f t="shared" ref="H784:H847" si="37">I784/10</f>
        <v>4.8115000000000006</v>
      </c>
      <c r="I784" s="22">
        <f t="shared" si="35"/>
        <v>48.115000000000002</v>
      </c>
      <c r="J784" s="21">
        <f t="shared" si="36"/>
        <v>18992.898000000016</v>
      </c>
    </row>
    <row r="785" spans="1:10" ht="15.75" thickBot="1">
      <c r="A785" s="14">
        <v>19</v>
      </c>
      <c r="B785" s="15">
        <v>18</v>
      </c>
      <c r="C785" s="23">
        <v>0</v>
      </c>
      <c r="D785" s="31">
        <v>7623</v>
      </c>
      <c r="E785" s="46">
        <v>9623</v>
      </c>
      <c r="F785" s="40"/>
      <c r="G785" s="53">
        <f>C785/10</f>
        <v>0</v>
      </c>
      <c r="H785" s="58">
        <f t="shared" si="37"/>
        <v>4.8115000000000006</v>
      </c>
      <c r="I785" s="22">
        <f t="shared" si="35"/>
        <v>48.115000000000002</v>
      </c>
      <c r="J785" s="21">
        <f t="shared" si="36"/>
        <v>18992.898000000016</v>
      </c>
    </row>
    <row r="786" spans="1:10" ht="15.75" thickBot="1">
      <c r="A786" s="14">
        <v>20</v>
      </c>
      <c r="B786" s="15">
        <v>18</v>
      </c>
      <c r="C786" s="23">
        <v>10</v>
      </c>
      <c r="D786" s="31">
        <v>7633</v>
      </c>
      <c r="E786" s="46">
        <v>9633</v>
      </c>
      <c r="F786" s="40"/>
      <c r="G786" s="53">
        <f>C786/10</f>
        <v>1</v>
      </c>
      <c r="H786" s="58">
        <f t="shared" si="37"/>
        <v>4.8115000000000006</v>
      </c>
      <c r="I786" s="22">
        <f t="shared" si="35"/>
        <v>48.115000000000002</v>
      </c>
      <c r="J786" s="21">
        <f t="shared" si="36"/>
        <v>19041.013000000017</v>
      </c>
    </row>
    <row r="787" spans="1:10" ht="15.75" thickBot="1">
      <c r="A787" s="14">
        <v>21</v>
      </c>
      <c r="B787" s="15">
        <v>18</v>
      </c>
      <c r="C787" s="23">
        <v>0</v>
      </c>
      <c r="D787" s="31">
        <v>7633</v>
      </c>
      <c r="E787" s="46">
        <v>9633</v>
      </c>
      <c r="F787" s="40"/>
      <c r="G787" s="53">
        <f>C787/10</f>
        <v>0</v>
      </c>
      <c r="H787" s="58">
        <f t="shared" si="37"/>
        <v>4.8164999999999996</v>
      </c>
      <c r="I787" s="22">
        <f t="shared" ref="I787:I850" si="38">E786/200</f>
        <v>48.164999999999999</v>
      </c>
      <c r="J787" s="21">
        <f t="shared" ref="J787:J850" si="39">(G787*I787)+J786</f>
        <v>19041.013000000017</v>
      </c>
    </row>
    <row r="788" spans="1:10" ht="15.75" thickBot="1">
      <c r="A788" s="14">
        <v>24</v>
      </c>
      <c r="B788" s="15">
        <v>18</v>
      </c>
      <c r="C788" s="23">
        <v>0</v>
      </c>
      <c r="D788" s="31">
        <v>7633</v>
      </c>
      <c r="E788" s="46">
        <v>9633</v>
      </c>
      <c r="F788" s="40"/>
      <c r="G788" s="53">
        <f>C788/10</f>
        <v>0</v>
      </c>
      <c r="H788" s="58">
        <f t="shared" si="37"/>
        <v>4.8164999999999996</v>
      </c>
      <c r="I788" s="22">
        <f t="shared" si="38"/>
        <v>48.164999999999999</v>
      </c>
      <c r="J788" s="21">
        <f t="shared" si="39"/>
        <v>19041.013000000017</v>
      </c>
    </row>
    <row r="789" spans="1:10" ht="15.75" thickBot="1">
      <c r="A789" s="14">
        <v>25</v>
      </c>
      <c r="B789" s="15">
        <v>18</v>
      </c>
      <c r="C789" s="23">
        <v>0</v>
      </c>
      <c r="D789" s="31">
        <v>7633</v>
      </c>
      <c r="E789" s="46">
        <v>9633</v>
      </c>
      <c r="F789" s="40"/>
      <c r="G789" s="53">
        <f>C789/10</f>
        <v>0</v>
      </c>
      <c r="H789" s="58">
        <f t="shared" si="37"/>
        <v>4.8164999999999996</v>
      </c>
      <c r="I789" s="22">
        <f t="shared" si="38"/>
        <v>48.164999999999999</v>
      </c>
      <c r="J789" s="21">
        <f t="shared" si="39"/>
        <v>19041.013000000017</v>
      </c>
    </row>
    <row r="790" spans="1:10" ht="15.75" thickBot="1">
      <c r="A790" s="14">
        <v>26</v>
      </c>
      <c r="B790" s="15">
        <v>18</v>
      </c>
      <c r="C790" s="23">
        <v>0</v>
      </c>
      <c r="D790" s="31">
        <v>7633</v>
      </c>
      <c r="E790" s="46">
        <v>9633</v>
      </c>
      <c r="F790" s="40"/>
      <c r="G790" s="53">
        <f>C790/10</f>
        <v>0</v>
      </c>
      <c r="H790" s="58">
        <f t="shared" si="37"/>
        <v>4.8164999999999996</v>
      </c>
      <c r="I790" s="22">
        <f t="shared" si="38"/>
        <v>48.164999999999999</v>
      </c>
      <c r="J790" s="21">
        <f t="shared" si="39"/>
        <v>19041.013000000017</v>
      </c>
    </row>
    <row r="791" spans="1:10" ht="15.75" thickBot="1">
      <c r="A791" s="14">
        <v>27</v>
      </c>
      <c r="B791" s="15">
        <v>18</v>
      </c>
      <c r="C791" s="23">
        <v>0</v>
      </c>
      <c r="D791" s="31">
        <v>7633</v>
      </c>
      <c r="E791" s="46">
        <v>9633</v>
      </c>
      <c r="F791" s="40"/>
      <c r="G791" s="53">
        <f>C791/10</f>
        <v>0</v>
      </c>
      <c r="H791" s="58">
        <f t="shared" si="37"/>
        <v>4.8164999999999996</v>
      </c>
      <c r="I791" s="22">
        <f t="shared" si="38"/>
        <v>48.164999999999999</v>
      </c>
      <c r="J791" s="21">
        <f t="shared" si="39"/>
        <v>19041.013000000017</v>
      </c>
    </row>
    <row r="792" spans="1:10" ht="15.75" thickBot="1">
      <c r="A792" s="14">
        <v>28</v>
      </c>
      <c r="B792" s="15">
        <v>18</v>
      </c>
      <c r="C792" s="23">
        <v>0</v>
      </c>
      <c r="D792" s="31">
        <v>7633</v>
      </c>
      <c r="E792" s="46">
        <v>9633</v>
      </c>
      <c r="F792" s="40"/>
      <c r="G792" s="53">
        <f>C792/10</f>
        <v>0</v>
      </c>
      <c r="H792" s="58">
        <f t="shared" si="37"/>
        <v>4.8164999999999996</v>
      </c>
      <c r="I792" s="22">
        <f t="shared" si="38"/>
        <v>48.164999999999999</v>
      </c>
      <c r="J792" s="21">
        <f t="shared" si="39"/>
        <v>19041.013000000017</v>
      </c>
    </row>
    <row r="793" spans="1:10" ht="15.75" thickBot="1">
      <c r="A793" s="14">
        <v>31</v>
      </c>
      <c r="B793" s="15">
        <v>18</v>
      </c>
      <c r="C793" s="23">
        <v>0</v>
      </c>
      <c r="D793" s="31">
        <v>7633</v>
      </c>
      <c r="E793" s="46">
        <v>9633</v>
      </c>
      <c r="F793" s="40"/>
      <c r="G793" s="53">
        <f>C793/10</f>
        <v>0</v>
      </c>
      <c r="H793" s="58">
        <f t="shared" si="37"/>
        <v>4.8164999999999996</v>
      </c>
      <c r="I793" s="22">
        <f t="shared" si="38"/>
        <v>48.164999999999999</v>
      </c>
      <c r="J793" s="21">
        <f t="shared" si="39"/>
        <v>19041.013000000017</v>
      </c>
    </row>
    <row r="794" spans="1:10" ht="15.75" thickBot="1">
      <c r="A794" s="16">
        <v>41275</v>
      </c>
      <c r="B794" s="15">
        <v>18</v>
      </c>
      <c r="C794" s="23">
        <v>0</v>
      </c>
      <c r="D794" s="31">
        <v>7633</v>
      </c>
      <c r="E794" s="46">
        <v>9633</v>
      </c>
      <c r="F794" s="40"/>
      <c r="G794" s="53">
        <f>C794/10</f>
        <v>0</v>
      </c>
      <c r="H794" s="58">
        <f t="shared" si="37"/>
        <v>4.8164999999999996</v>
      </c>
      <c r="I794" s="22">
        <f t="shared" si="38"/>
        <v>48.164999999999999</v>
      </c>
      <c r="J794" s="21">
        <f t="shared" si="39"/>
        <v>19041.013000000017</v>
      </c>
    </row>
    <row r="795" spans="1:10" ht="15.75" thickBot="1">
      <c r="A795" s="14">
        <v>2</v>
      </c>
      <c r="B795" s="15">
        <v>18</v>
      </c>
      <c r="C795" s="23">
        <v>46</v>
      </c>
      <c r="D795" s="31">
        <v>7679</v>
      </c>
      <c r="E795" s="46">
        <v>9679</v>
      </c>
      <c r="F795" s="40"/>
      <c r="G795" s="53">
        <f>C795/10</f>
        <v>4.5999999999999996</v>
      </c>
      <c r="H795" s="58">
        <f t="shared" si="37"/>
        <v>4.8164999999999996</v>
      </c>
      <c r="I795" s="22">
        <f t="shared" si="38"/>
        <v>48.164999999999999</v>
      </c>
      <c r="J795" s="21">
        <f t="shared" si="39"/>
        <v>19262.572000000018</v>
      </c>
    </row>
    <row r="796" spans="1:10" ht="15.75" thickBot="1">
      <c r="A796" s="14">
        <v>3</v>
      </c>
      <c r="B796" s="15">
        <v>18</v>
      </c>
      <c r="C796" s="23">
        <v>0</v>
      </c>
      <c r="D796" s="31">
        <v>7679</v>
      </c>
      <c r="E796" s="46">
        <v>9679</v>
      </c>
      <c r="F796" s="40"/>
      <c r="G796" s="53">
        <f>C796/10</f>
        <v>0</v>
      </c>
      <c r="H796" s="58">
        <f t="shared" si="37"/>
        <v>4.8395000000000001</v>
      </c>
      <c r="I796" s="22">
        <f t="shared" si="38"/>
        <v>48.395000000000003</v>
      </c>
      <c r="J796" s="21">
        <f t="shared" si="39"/>
        <v>19262.572000000018</v>
      </c>
    </row>
    <row r="797" spans="1:10" ht="15.75" thickBot="1">
      <c r="A797" s="14">
        <v>4</v>
      </c>
      <c r="B797" s="15">
        <v>18</v>
      </c>
      <c r="C797" s="23">
        <v>8</v>
      </c>
      <c r="D797" s="31">
        <v>7687</v>
      </c>
      <c r="E797" s="46">
        <v>9687</v>
      </c>
      <c r="F797" s="40"/>
      <c r="G797" s="53">
        <f>C797/10</f>
        <v>0.8</v>
      </c>
      <c r="H797" s="58">
        <f t="shared" si="37"/>
        <v>4.8395000000000001</v>
      </c>
      <c r="I797" s="22">
        <f t="shared" si="38"/>
        <v>48.395000000000003</v>
      </c>
      <c r="J797" s="21">
        <f t="shared" si="39"/>
        <v>19301.288000000019</v>
      </c>
    </row>
    <row r="798" spans="1:10" ht="15.75" thickBot="1">
      <c r="A798" s="14">
        <v>7</v>
      </c>
      <c r="B798" s="15">
        <v>18</v>
      </c>
      <c r="C798" s="23">
        <v>12</v>
      </c>
      <c r="D798" s="31">
        <v>7699</v>
      </c>
      <c r="E798" s="46">
        <v>9699</v>
      </c>
      <c r="F798" s="40"/>
      <c r="G798" s="53">
        <f>C798/10</f>
        <v>1.2</v>
      </c>
      <c r="H798" s="58">
        <f t="shared" si="37"/>
        <v>4.8435000000000006</v>
      </c>
      <c r="I798" s="22">
        <f t="shared" si="38"/>
        <v>48.435000000000002</v>
      </c>
      <c r="J798" s="21">
        <f t="shared" si="39"/>
        <v>19359.410000000018</v>
      </c>
    </row>
    <row r="799" spans="1:10" ht="15.75" thickBot="1">
      <c r="A799" s="14">
        <v>8</v>
      </c>
      <c r="B799" s="15">
        <v>18</v>
      </c>
      <c r="C799" s="23">
        <v>30</v>
      </c>
      <c r="D799" s="31">
        <v>7729</v>
      </c>
      <c r="E799" s="46">
        <v>9729</v>
      </c>
      <c r="F799" s="40"/>
      <c r="G799" s="53">
        <f>C799/10</f>
        <v>3</v>
      </c>
      <c r="H799" s="58">
        <f t="shared" si="37"/>
        <v>4.8494999999999999</v>
      </c>
      <c r="I799" s="22">
        <f t="shared" si="38"/>
        <v>48.494999999999997</v>
      </c>
      <c r="J799" s="21">
        <f t="shared" si="39"/>
        <v>19504.895000000019</v>
      </c>
    </row>
    <row r="800" spans="1:10" ht="15.75" thickBot="1">
      <c r="A800" s="14">
        <v>9</v>
      </c>
      <c r="B800" s="15">
        <v>18</v>
      </c>
      <c r="C800" s="23">
        <v>102</v>
      </c>
      <c r="D800" s="31">
        <v>7831</v>
      </c>
      <c r="E800" s="46">
        <v>9831</v>
      </c>
      <c r="F800" s="40"/>
      <c r="G800" s="53">
        <f>C800/10</f>
        <v>10.199999999999999</v>
      </c>
      <c r="H800" s="58">
        <f t="shared" si="37"/>
        <v>4.8645000000000005</v>
      </c>
      <c r="I800" s="22">
        <f t="shared" si="38"/>
        <v>48.645000000000003</v>
      </c>
      <c r="J800" s="21">
        <f t="shared" si="39"/>
        <v>20001.074000000019</v>
      </c>
    </row>
    <row r="801" spans="1:10" ht="15.75" thickBot="1">
      <c r="A801" s="14">
        <v>10</v>
      </c>
      <c r="B801" s="15">
        <v>18</v>
      </c>
      <c r="C801" s="23">
        <v>70</v>
      </c>
      <c r="D801" s="31">
        <v>7901</v>
      </c>
      <c r="E801" s="46">
        <v>9901</v>
      </c>
      <c r="F801" s="40"/>
      <c r="G801" s="53">
        <f>C801/10</f>
        <v>7</v>
      </c>
      <c r="H801" s="58">
        <f t="shared" si="37"/>
        <v>4.9154999999999998</v>
      </c>
      <c r="I801" s="22">
        <f t="shared" si="38"/>
        <v>49.155000000000001</v>
      </c>
      <c r="J801" s="21">
        <f t="shared" si="39"/>
        <v>20345.159000000018</v>
      </c>
    </row>
    <row r="802" spans="1:10" ht="15.75" thickBot="1">
      <c r="A802" s="14">
        <v>11</v>
      </c>
      <c r="B802" s="15">
        <v>18</v>
      </c>
      <c r="C802" s="23">
        <v>120</v>
      </c>
      <c r="D802" s="31">
        <v>8021</v>
      </c>
      <c r="E802" s="46">
        <v>10021</v>
      </c>
      <c r="F802" s="40"/>
      <c r="G802" s="53">
        <f>C802/10</f>
        <v>12</v>
      </c>
      <c r="H802" s="58">
        <f t="shared" si="37"/>
        <v>4.9504999999999999</v>
      </c>
      <c r="I802" s="22">
        <f t="shared" si="38"/>
        <v>49.505000000000003</v>
      </c>
      <c r="J802" s="21">
        <f t="shared" si="39"/>
        <v>20939.219000000019</v>
      </c>
    </row>
    <row r="803" spans="1:10" ht="15.75" thickBot="1">
      <c r="A803" s="14">
        <v>14</v>
      </c>
      <c r="B803" s="15">
        <v>18</v>
      </c>
      <c r="C803" s="23">
        <v>70</v>
      </c>
      <c r="D803" s="31">
        <v>8091</v>
      </c>
      <c r="E803" s="46">
        <v>10091</v>
      </c>
      <c r="F803" s="40"/>
      <c r="G803" s="53">
        <f>C803/10</f>
        <v>7</v>
      </c>
      <c r="H803" s="58">
        <f t="shared" si="37"/>
        <v>5.0104999999999995</v>
      </c>
      <c r="I803" s="22">
        <f t="shared" si="38"/>
        <v>50.104999999999997</v>
      </c>
      <c r="J803" s="21">
        <f t="shared" si="39"/>
        <v>21289.95400000002</v>
      </c>
    </row>
    <row r="804" spans="1:10" ht="15.75" thickBot="1">
      <c r="A804" s="14">
        <v>15</v>
      </c>
      <c r="B804" s="15">
        <v>18</v>
      </c>
      <c r="C804" s="23">
        <v>136</v>
      </c>
      <c r="D804" s="31">
        <v>8227</v>
      </c>
      <c r="E804" s="46">
        <v>10227</v>
      </c>
      <c r="F804" s="40"/>
      <c r="G804" s="53">
        <f>C804/10</f>
        <v>13.6</v>
      </c>
      <c r="H804" s="58">
        <f t="shared" si="37"/>
        <v>5.0454999999999997</v>
      </c>
      <c r="I804" s="22">
        <f t="shared" si="38"/>
        <v>50.454999999999998</v>
      </c>
      <c r="J804" s="21">
        <f t="shared" si="39"/>
        <v>21976.142000000018</v>
      </c>
    </row>
    <row r="805" spans="1:10" ht="15.75" thickBot="1">
      <c r="A805" s="14">
        <v>16</v>
      </c>
      <c r="B805" s="15">
        <v>18</v>
      </c>
      <c r="C805" s="23">
        <v>0</v>
      </c>
      <c r="D805" s="31">
        <v>8227</v>
      </c>
      <c r="E805" s="46">
        <v>10227</v>
      </c>
      <c r="F805" s="40"/>
      <c r="G805" s="53">
        <f>C805/10</f>
        <v>0</v>
      </c>
      <c r="H805" s="58">
        <f t="shared" si="37"/>
        <v>5.1135000000000002</v>
      </c>
      <c r="I805" s="22">
        <f t="shared" si="38"/>
        <v>51.134999999999998</v>
      </c>
      <c r="J805" s="21">
        <f t="shared" si="39"/>
        <v>21976.142000000018</v>
      </c>
    </row>
    <row r="806" spans="1:10" ht="15.75" thickBot="1">
      <c r="A806" s="14">
        <v>17</v>
      </c>
      <c r="B806" s="15">
        <v>18</v>
      </c>
      <c r="C806" s="23">
        <v>64</v>
      </c>
      <c r="D806" s="31">
        <v>8291</v>
      </c>
      <c r="E806" s="46">
        <v>10291</v>
      </c>
      <c r="F806" s="40"/>
      <c r="G806" s="53">
        <f>C806/10</f>
        <v>6.4</v>
      </c>
      <c r="H806" s="58">
        <f t="shared" si="37"/>
        <v>5.1135000000000002</v>
      </c>
      <c r="I806" s="22">
        <f t="shared" si="38"/>
        <v>51.134999999999998</v>
      </c>
      <c r="J806" s="21">
        <f t="shared" si="39"/>
        <v>22303.406000000017</v>
      </c>
    </row>
    <row r="807" spans="1:10" ht="15.75" thickBot="1">
      <c r="A807" s="14">
        <v>18</v>
      </c>
      <c r="B807" s="15">
        <v>18</v>
      </c>
      <c r="C807" s="23">
        <v>0</v>
      </c>
      <c r="D807" s="31">
        <v>8291</v>
      </c>
      <c r="E807" s="46">
        <v>10291</v>
      </c>
      <c r="F807" s="40"/>
      <c r="G807" s="53">
        <f>C807/10</f>
        <v>0</v>
      </c>
      <c r="H807" s="58">
        <f t="shared" si="37"/>
        <v>5.1455000000000002</v>
      </c>
      <c r="I807" s="22">
        <f t="shared" si="38"/>
        <v>51.454999999999998</v>
      </c>
      <c r="J807" s="21">
        <f t="shared" si="39"/>
        <v>22303.406000000017</v>
      </c>
    </row>
    <row r="808" spans="1:10" ht="15.75" thickBot="1">
      <c r="A808" s="14">
        <v>21</v>
      </c>
      <c r="B808" s="15">
        <v>18</v>
      </c>
      <c r="C808" s="23">
        <v>0</v>
      </c>
      <c r="D808" s="31">
        <v>8291</v>
      </c>
      <c r="E808" s="46">
        <v>10291</v>
      </c>
      <c r="F808" s="40"/>
      <c r="G808" s="53">
        <f>C808/10</f>
        <v>0</v>
      </c>
      <c r="H808" s="58">
        <f t="shared" si="37"/>
        <v>5.1455000000000002</v>
      </c>
      <c r="I808" s="22">
        <f t="shared" si="38"/>
        <v>51.454999999999998</v>
      </c>
      <c r="J808" s="21">
        <f t="shared" si="39"/>
        <v>22303.406000000017</v>
      </c>
    </row>
    <row r="809" spans="1:10" ht="15.75" thickBot="1">
      <c r="A809" s="14">
        <v>22</v>
      </c>
      <c r="B809" s="15">
        <v>18</v>
      </c>
      <c r="C809" s="24">
        <v>-186</v>
      </c>
      <c r="D809" s="31">
        <v>8105</v>
      </c>
      <c r="E809" s="46">
        <v>10105</v>
      </c>
      <c r="F809" s="40"/>
      <c r="G809" s="53">
        <f>C809/10</f>
        <v>-18.600000000000001</v>
      </c>
      <c r="H809" s="58">
        <f t="shared" si="37"/>
        <v>5.1455000000000002</v>
      </c>
      <c r="I809" s="22">
        <f t="shared" si="38"/>
        <v>51.454999999999998</v>
      </c>
      <c r="J809" s="21">
        <f t="shared" si="39"/>
        <v>21346.343000000019</v>
      </c>
    </row>
    <row r="810" spans="1:10" ht="15.75" thickBot="1">
      <c r="A810" s="14">
        <v>23</v>
      </c>
      <c r="B810" s="15">
        <v>18</v>
      </c>
      <c r="C810" s="23">
        <v>0</v>
      </c>
      <c r="D810" s="31">
        <v>8105</v>
      </c>
      <c r="E810" s="46">
        <v>10105</v>
      </c>
      <c r="F810" s="40"/>
      <c r="G810" s="53">
        <f>C810/10</f>
        <v>0</v>
      </c>
      <c r="H810" s="58">
        <f t="shared" si="37"/>
        <v>5.0525000000000002</v>
      </c>
      <c r="I810" s="22">
        <f t="shared" si="38"/>
        <v>50.524999999999999</v>
      </c>
      <c r="J810" s="21">
        <f t="shared" si="39"/>
        <v>21346.343000000019</v>
      </c>
    </row>
    <row r="811" spans="1:10" ht="15.75" thickBot="1">
      <c r="A811" s="14">
        <v>24</v>
      </c>
      <c r="B811" s="15">
        <v>18</v>
      </c>
      <c r="C811" s="23">
        <v>60</v>
      </c>
      <c r="D811" s="31">
        <v>8165</v>
      </c>
      <c r="E811" s="46">
        <v>10165</v>
      </c>
      <c r="F811" s="40"/>
      <c r="G811" s="53">
        <f>C811/10</f>
        <v>6</v>
      </c>
      <c r="H811" s="58">
        <f t="shared" si="37"/>
        <v>5.0525000000000002</v>
      </c>
      <c r="I811" s="22">
        <f t="shared" si="38"/>
        <v>50.524999999999999</v>
      </c>
      <c r="J811" s="21">
        <f t="shared" si="39"/>
        <v>21649.49300000002</v>
      </c>
    </row>
    <row r="812" spans="1:10" ht="15.75" thickBot="1">
      <c r="A812" s="14">
        <v>25</v>
      </c>
      <c r="B812" s="15">
        <v>18</v>
      </c>
      <c r="C812" s="24">
        <v>-160</v>
      </c>
      <c r="D812" s="31">
        <v>8005</v>
      </c>
      <c r="E812" s="46">
        <v>10005</v>
      </c>
      <c r="F812" s="40"/>
      <c r="G812" s="53">
        <f>C812/10</f>
        <v>-16</v>
      </c>
      <c r="H812" s="58">
        <f t="shared" si="37"/>
        <v>5.0825000000000005</v>
      </c>
      <c r="I812" s="22">
        <f t="shared" si="38"/>
        <v>50.825000000000003</v>
      </c>
      <c r="J812" s="21">
        <f t="shared" si="39"/>
        <v>20836.29300000002</v>
      </c>
    </row>
    <row r="813" spans="1:10" ht="15.75" thickBot="1">
      <c r="A813" s="14">
        <v>28</v>
      </c>
      <c r="B813" s="15">
        <v>18</v>
      </c>
      <c r="C813" s="23">
        <v>20</v>
      </c>
      <c r="D813" s="31">
        <v>8025</v>
      </c>
      <c r="E813" s="46">
        <v>10025</v>
      </c>
      <c r="F813" s="40"/>
      <c r="G813" s="53">
        <f>C813/10</f>
        <v>2</v>
      </c>
      <c r="H813" s="58">
        <f t="shared" si="37"/>
        <v>5.0024999999999995</v>
      </c>
      <c r="I813" s="22">
        <f t="shared" si="38"/>
        <v>50.024999999999999</v>
      </c>
      <c r="J813" s="21">
        <f t="shared" si="39"/>
        <v>20936.343000000019</v>
      </c>
    </row>
    <row r="814" spans="1:10" ht="15.75" thickBot="1">
      <c r="A814" s="14">
        <v>29</v>
      </c>
      <c r="B814" s="15">
        <v>18</v>
      </c>
      <c r="C814" s="23">
        <v>60</v>
      </c>
      <c r="D814" s="31">
        <v>8085</v>
      </c>
      <c r="E814" s="46">
        <v>10085</v>
      </c>
      <c r="F814" s="40"/>
      <c r="G814" s="53">
        <f>C814/10</f>
        <v>6</v>
      </c>
      <c r="H814" s="58">
        <f t="shared" si="37"/>
        <v>5.0125000000000002</v>
      </c>
      <c r="I814" s="22">
        <f t="shared" si="38"/>
        <v>50.125</v>
      </c>
      <c r="J814" s="21">
        <f t="shared" si="39"/>
        <v>21237.093000000019</v>
      </c>
    </row>
    <row r="815" spans="1:10" ht="15.75" thickBot="1">
      <c r="A815" s="14">
        <v>30</v>
      </c>
      <c r="B815" s="15">
        <v>18</v>
      </c>
      <c r="C815" s="24">
        <v>-60</v>
      </c>
      <c r="D815" s="31">
        <v>8025</v>
      </c>
      <c r="E815" s="46">
        <v>10025</v>
      </c>
      <c r="F815" s="40"/>
      <c r="G815" s="53">
        <f>C815/10</f>
        <v>-6</v>
      </c>
      <c r="H815" s="58">
        <f t="shared" si="37"/>
        <v>5.0424999999999995</v>
      </c>
      <c r="I815" s="22">
        <f t="shared" si="38"/>
        <v>50.424999999999997</v>
      </c>
      <c r="J815" s="21">
        <f t="shared" si="39"/>
        <v>20934.54300000002</v>
      </c>
    </row>
    <row r="816" spans="1:10" ht="15.75" thickBot="1">
      <c r="A816" s="14">
        <v>31</v>
      </c>
      <c r="B816" s="15">
        <v>18</v>
      </c>
      <c r="C816" s="23">
        <v>0</v>
      </c>
      <c r="D816" s="31">
        <v>8025</v>
      </c>
      <c r="E816" s="46">
        <v>10025</v>
      </c>
      <c r="F816" s="40"/>
      <c r="G816" s="53">
        <f>C816/10</f>
        <v>0</v>
      </c>
      <c r="H816" s="58">
        <f t="shared" si="37"/>
        <v>5.0125000000000002</v>
      </c>
      <c r="I816" s="22">
        <f t="shared" si="38"/>
        <v>50.125</v>
      </c>
      <c r="J816" s="21">
        <f t="shared" si="39"/>
        <v>20934.54300000002</v>
      </c>
    </row>
    <row r="817" spans="1:10" ht="15.75" thickBot="1">
      <c r="A817" s="16">
        <v>41306</v>
      </c>
      <c r="B817" s="15">
        <v>18</v>
      </c>
      <c r="C817" s="23">
        <v>54</v>
      </c>
      <c r="D817" s="31">
        <v>8079</v>
      </c>
      <c r="E817" s="46">
        <v>10079</v>
      </c>
      <c r="F817" s="40"/>
      <c r="G817" s="53">
        <f>C817/10</f>
        <v>5.4</v>
      </c>
      <c r="H817" s="58">
        <f t="shared" si="37"/>
        <v>5.0125000000000002</v>
      </c>
      <c r="I817" s="22">
        <f t="shared" si="38"/>
        <v>50.125</v>
      </c>
      <c r="J817" s="21">
        <f t="shared" si="39"/>
        <v>21205.218000000019</v>
      </c>
    </row>
    <row r="818" spans="1:10" ht="15.75" thickBot="1">
      <c r="A818" s="14">
        <v>4</v>
      </c>
      <c r="B818" s="15">
        <v>18</v>
      </c>
      <c r="C818" s="24">
        <v>-426</v>
      </c>
      <c r="D818" s="31">
        <v>7653</v>
      </c>
      <c r="E818" s="46">
        <v>9653</v>
      </c>
      <c r="F818" s="40"/>
      <c r="G818" s="53">
        <f>C818/10</f>
        <v>-42.6</v>
      </c>
      <c r="H818" s="58">
        <f t="shared" si="37"/>
        <v>5.0395000000000003</v>
      </c>
      <c r="I818" s="22">
        <f t="shared" si="38"/>
        <v>50.395000000000003</v>
      </c>
      <c r="J818" s="21">
        <f t="shared" si="39"/>
        <v>19058.391000000018</v>
      </c>
    </row>
    <row r="819" spans="1:10" ht="15.75" thickBot="1">
      <c r="A819" s="14">
        <v>5</v>
      </c>
      <c r="B819" s="15">
        <v>18</v>
      </c>
      <c r="C819" s="23">
        <v>48</v>
      </c>
      <c r="D819" s="31">
        <v>7701</v>
      </c>
      <c r="E819" s="46">
        <v>9701</v>
      </c>
      <c r="F819" s="40"/>
      <c r="G819" s="53">
        <f>C819/10</f>
        <v>4.8</v>
      </c>
      <c r="H819" s="58">
        <f t="shared" si="37"/>
        <v>4.8265000000000002</v>
      </c>
      <c r="I819" s="22">
        <f t="shared" si="38"/>
        <v>48.265000000000001</v>
      </c>
      <c r="J819" s="21">
        <f t="shared" si="39"/>
        <v>19290.063000000016</v>
      </c>
    </row>
    <row r="820" spans="1:10" ht="15.75" thickBot="1">
      <c r="A820" s="14">
        <v>6</v>
      </c>
      <c r="B820" s="15">
        <v>18</v>
      </c>
      <c r="C820" s="24">
        <v>-264</v>
      </c>
      <c r="D820" s="31">
        <v>7437</v>
      </c>
      <c r="E820" s="46">
        <v>9437</v>
      </c>
      <c r="F820" s="40"/>
      <c r="G820" s="53">
        <f>C820/10</f>
        <v>-26.4</v>
      </c>
      <c r="H820" s="58">
        <f t="shared" si="37"/>
        <v>4.8505000000000003</v>
      </c>
      <c r="I820" s="22">
        <f t="shared" si="38"/>
        <v>48.505000000000003</v>
      </c>
      <c r="J820" s="21">
        <f t="shared" si="39"/>
        <v>18009.531000000017</v>
      </c>
    </row>
    <row r="821" spans="1:10" ht="15.75" thickBot="1">
      <c r="A821" s="14">
        <v>7</v>
      </c>
      <c r="B821" s="15">
        <v>18</v>
      </c>
      <c r="C821" s="23">
        <v>70</v>
      </c>
      <c r="D821" s="31">
        <v>7507</v>
      </c>
      <c r="E821" s="46">
        <v>9507</v>
      </c>
      <c r="F821" s="40"/>
      <c r="G821" s="53">
        <f>C821/10</f>
        <v>7</v>
      </c>
      <c r="H821" s="58">
        <f t="shared" si="37"/>
        <v>4.7185000000000006</v>
      </c>
      <c r="I821" s="22">
        <f t="shared" si="38"/>
        <v>47.185000000000002</v>
      </c>
      <c r="J821" s="21">
        <f t="shared" si="39"/>
        <v>18339.826000000015</v>
      </c>
    </row>
    <row r="822" spans="1:10" ht="15.75" thickBot="1">
      <c r="A822" s="14">
        <v>8</v>
      </c>
      <c r="B822" s="15">
        <v>18</v>
      </c>
      <c r="C822" s="23">
        <v>78</v>
      </c>
      <c r="D822" s="31">
        <v>7585</v>
      </c>
      <c r="E822" s="46">
        <v>9585</v>
      </c>
      <c r="F822" s="40"/>
      <c r="G822" s="53">
        <f>C822/10</f>
        <v>7.8</v>
      </c>
      <c r="H822" s="58">
        <f t="shared" si="37"/>
        <v>4.7534999999999998</v>
      </c>
      <c r="I822" s="22">
        <f t="shared" si="38"/>
        <v>47.534999999999997</v>
      </c>
      <c r="J822" s="21">
        <f t="shared" si="39"/>
        <v>18710.599000000017</v>
      </c>
    </row>
    <row r="823" spans="1:10" ht="15.75" thickBot="1">
      <c r="A823" s="14">
        <v>11</v>
      </c>
      <c r="B823" s="15">
        <v>18</v>
      </c>
      <c r="C823" s="23">
        <v>8</v>
      </c>
      <c r="D823" s="31">
        <v>7593</v>
      </c>
      <c r="E823" s="46">
        <v>9593</v>
      </c>
      <c r="F823" s="40"/>
      <c r="G823" s="53">
        <f>C823/10</f>
        <v>0.8</v>
      </c>
      <c r="H823" s="58">
        <f t="shared" si="37"/>
        <v>4.7924999999999995</v>
      </c>
      <c r="I823" s="22">
        <f t="shared" si="38"/>
        <v>47.924999999999997</v>
      </c>
      <c r="J823" s="21">
        <f t="shared" si="39"/>
        <v>18748.939000000017</v>
      </c>
    </row>
    <row r="824" spans="1:10" ht="15.75" thickBot="1">
      <c r="A824" s="14">
        <v>12</v>
      </c>
      <c r="B824" s="15">
        <v>18</v>
      </c>
      <c r="C824" s="23">
        <v>4</v>
      </c>
      <c r="D824" s="31">
        <v>7597</v>
      </c>
      <c r="E824" s="46">
        <v>9597</v>
      </c>
      <c r="F824" s="40"/>
      <c r="G824" s="53">
        <f>C824/10</f>
        <v>0.4</v>
      </c>
      <c r="H824" s="58">
        <f t="shared" si="37"/>
        <v>4.7965</v>
      </c>
      <c r="I824" s="22">
        <f t="shared" si="38"/>
        <v>47.965000000000003</v>
      </c>
      <c r="J824" s="21">
        <f t="shared" si="39"/>
        <v>18768.125000000018</v>
      </c>
    </row>
    <row r="825" spans="1:10" ht="15.75" thickBot="1">
      <c r="A825" s="14">
        <v>13</v>
      </c>
      <c r="B825" s="15">
        <v>18</v>
      </c>
      <c r="C825" s="23">
        <v>104</v>
      </c>
      <c r="D825" s="31">
        <v>7701</v>
      </c>
      <c r="E825" s="46">
        <v>9701</v>
      </c>
      <c r="F825" s="40"/>
      <c r="G825" s="53">
        <f>C825/10</f>
        <v>10.4</v>
      </c>
      <c r="H825" s="58">
        <f t="shared" si="37"/>
        <v>4.7984999999999998</v>
      </c>
      <c r="I825" s="22">
        <f t="shared" si="38"/>
        <v>47.984999999999999</v>
      </c>
      <c r="J825" s="21">
        <f t="shared" si="39"/>
        <v>19267.16900000002</v>
      </c>
    </row>
    <row r="826" spans="1:10" ht="15.75" thickBot="1">
      <c r="A826" s="14">
        <v>14</v>
      </c>
      <c r="B826" s="15">
        <v>18</v>
      </c>
      <c r="C826" s="24">
        <v>-174</v>
      </c>
      <c r="D826" s="31">
        <v>7527</v>
      </c>
      <c r="E826" s="46">
        <v>9527</v>
      </c>
      <c r="F826" s="40"/>
      <c r="G826" s="53">
        <f>C826/10</f>
        <v>-17.399999999999999</v>
      </c>
      <c r="H826" s="58">
        <f t="shared" si="37"/>
        <v>4.8505000000000003</v>
      </c>
      <c r="I826" s="22">
        <f t="shared" si="38"/>
        <v>48.505000000000003</v>
      </c>
      <c r="J826" s="21">
        <f t="shared" si="39"/>
        <v>18423.182000000019</v>
      </c>
    </row>
    <row r="827" spans="1:10" ht="15.75" thickBot="1">
      <c r="A827" s="14">
        <v>15</v>
      </c>
      <c r="B827" s="15">
        <v>18</v>
      </c>
      <c r="C827" s="23">
        <v>180</v>
      </c>
      <c r="D827" s="31">
        <v>7707</v>
      </c>
      <c r="E827" s="46">
        <v>9707</v>
      </c>
      <c r="F827" s="40"/>
      <c r="G827" s="53">
        <f>C827/10</f>
        <v>18</v>
      </c>
      <c r="H827" s="58">
        <f t="shared" si="37"/>
        <v>4.7634999999999996</v>
      </c>
      <c r="I827" s="22">
        <f t="shared" si="38"/>
        <v>47.634999999999998</v>
      </c>
      <c r="J827" s="21">
        <f t="shared" si="39"/>
        <v>19280.612000000019</v>
      </c>
    </row>
    <row r="828" spans="1:10" ht="15.75" thickBot="1">
      <c r="A828" s="14">
        <v>18</v>
      </c>
      <c r="B828" s="15">
        <v>18</v>
      </c>
      <c r="C828" s="23">
        <v>60</v>
      </c>
      <c r="D828" s="31">
        <v>7767</v>
      </c>
      <c r="E828" s="46">
        <v>9767</v>
      </c>
      <c r="F828" s="40"/>
      <c r="G828" s="53">
        <f>C828/10</f>
        <v>6</v>
      </c>
      <c r="H828" s="58">
        <f t="shared" si="37"/>
        <v>4.8534999999999995</v>
      </c>
      <c r="I828" s="22">
        <f t="shared" si="38"/>
        <v>48.534999999999997</v>
      </c>
      <c r="J828" s="21">
        <f t="shared" si="39"/>
        <v>19571.822000000018</v>
      </c>
    </row>
    <row r="829" spans="1:10" ht="15.75" thickBot="1">
      <c r="A829" s="17">
        <v>19</v>
      </c>
      <c r="B829" s="18">
        <v>18</v>
      </c>
      <c r="C829" s="30">
        <v>-130</v>
      </c>
      <c r="D829" s="33">
        <v>7637</v>
      </c>
      <c r="E829" s="47">
        <v>9637</v>
      </c>
      <c r="F829" s="40"/>
      <c r="G829" s="53">
        <f>C829/10</f>
        <v>-13</v>
      </c>
      <c r="H829" s="58">
        <f t="shared" si="37"/>
        <v>4.8834999999999997</v>
      </c>
      <c r="I829" s="22">
        <f t="shared" si="38"/>
        <v>48.835000000000001</v>
      </c>
      <c r="J829" s="21">
        <f t="shared" si="39"/>
        <v>18936.967000000019</v>
      </c>
    </row>
    <row r="830" spans="1:10" ht="15.75" thickBot="1">
      <c r="A830" s="14">
        <v>20</v>
      </c>
      <c r="B830" s="15">
        <v>18</v>
      </c>
      <c r="C830" s="24">
        <v>-30</v>
      </c>
      <c r="D830" s="31">
        <v>7607</v>
      </c>
      <c r="E830" s="46">
        <v>9607</v>
      </c>
      <c r="F830" s="40"/>
      <c r="G830" s="53">
        <f>C830/10</f>
        <v>-3</v>
      </c>
      <c r="H830" s="58">
        <f t="shared" si="37"/>
        <v>4.8185000000000002</v>
      </c>
      <c r="I830" s="22">
        <f t="shared" si="38"/>
        <v>48.185000000000002</v>
      </c>
      <c r="J830" s="21">
        <f t="shared" si="39"/>
        <v>18792.412000000018</v>
      </c>
    </row>
    <row r="831" spans="1:10" ht="15.75" thickBot="1">
      <c r="A831" s="14">
        <v>21</v>
      </c>
      <c r="B831" s="15">
        <v>18</v>
      </c>
      <c r="C831" s="24">
        <v>-210</v>
      </c>
      <c r="D831" s="31">
        <v>7397</v>
      </c>
      <c r="E831" s="46">
        <v>9397</v>
      </c>
      <c r="F831" s="40"/>
      <c r="G831" s="53">
        <f>C831/10</f>
        <v>-21</v>
      </c>
      <c r="H831" s="58">
        <f t="shared" si="37"/>
        <v>4.8034999999999997</v>
      </c>
      <c r="I831" s="22">
        <f t="shared" si="38"/>
        <v>48.034999999999997</v>
      </c>
      <c r="J831" s="21">
        <f t="shared" si="39"/>
        <v>17783.677000000018</v>
      </c>
    </row>
    <row r="832" spans="1:10" ht="15.75" thickBot="1">
      <c r="A832" s="14">
        <v>22</v>
      </c>
      <c r="B832" s="15">
        <v>18</v>
      </c>
      <c r="C832" s="24">
        <v>-112</v>
      </c>
      <c r="D832" s="31">
        <v>7285</v>
      </c>
      <c r="E832" s="46">
        <v>9285</v>
      </c>
      <c r="F832" s="40"/>
      <c r="G832" s="53">
        <f>C832/10</f>
        <v>-11.2</v>
      </c>
      <c r="H832" s="58">
        <f t="shared" si="37"/>
        <v>4.6985000000000001</v>
      </c>
      <c r="I832" s="22">
        <f t="shared" si="38"/>
        <v>46.984999999999999</v>
      </c>
      <c r="J832" s="21">
        <f t="shared" si="39"/>
        <v>17257.445000000018</v>
      </c>
    </row>
    <row r="833" spans="1:10" ht="15.75" thickBot="1">
      <c r="A833" s="14">
        <v>25</v>
      </c>
      <c r="B833" s="15">
        <v>18</v>
      </c>
      <c r="C833" s="24">
        <v>-352</v>
      </c>
      <c r="D833" s="31">
        <v>6933</v>
      </c>
      <c r="E833" s="46">
        <v>8933</v>
      </c>
      <c r="F833" s="40"/>
      <c r="G833" s="53">
        <f>C833/10</f>
        <v>-35.200000000000003</v>
      </c>
      <c r="H833" s="58">
        <f t="shared" si="37"/>
        <v>4.6425000000000001</v>
      </c>
      <c r="I833" s="22">
        <f t="shared" si="38"/>
        <v>46.424999999999997</v>
      </c>
      <c r="J833" s="21">
        <f t="shared" si="39"/>
        <v>15623.285000000018</v>
      </c>
    </row>
    <row r="834" spans="1:10" ht="15.75" thickBot="1">
      <c r="A834" s="14">
        <v>26</v>
      </c>
      <c r="B834" s="15">
        <v>18</v>
      </c>
      <c r="C834" s="23">
        <v>70</v>
      </c>
      <c r="D834" s="31">
        <v>7003</v>
      </c>
      <c r="E834" s="46">
        <v>9003</v>
      </c>
      <c r="F834" s="40"/>
      <c r="G834" s="53">
        <f>C834/10</f>
        <v>7</v>
      </c>
      <c r="H834" s="58">
        <f t="shared" si="37"/>
        <v>4.4664999999999999</v>
      </c>
      <c r="I834" s="22">
        <f t="shared" si="38"/>
        <v>44.664999999999999</v>
      </c>
      <c r="J834" s="21">
        <f t="shared" si="39"/>
        <v>15935.940000000019</v>
      </c>
    </row>
    <row r="835" spans="1:10" ht="15.75" thickBot="1">
      <c r="A835" s="14">
        <v>27</v>
      </c>
      <c r="B835" s="15">
        <v>18</v>
      </c>
      <c r="C835" s="24">
        <v>-72</v>
      </c>
      <c r="D835" s="31">
        <v>6931</v>
      </c>
      <c r="E835" s="46">
        <v>8931</v>
      </c>
      <c r="F835" s="40"/>
      <c r="G835" s="53">
        <f>C835/10</f>
        <v>-7.2</v>
      </c>
      <c r="H835" s="58">
        <f t="shared" si="37"/>
        <v>4.5015000000000001</v>
      </c>
      <c r="I835" s="22">
        <f t="shared" si="38"/>
        <v>45.015000000000001</v>
      </c>
      <c r="J835" s="21">
        <f t="shared" si="39"/>
        <v>15611.832000000019</v>
      </c>
    </row>
    <row r="836" spans="1:10" ht="15.75" thickBot="1">
      <c r="A836" s="14">
        <v>28</v>
      </c>
      <c r="B836" s="15">
        <v>18</v>
      </c>
      <c r="C836" s="23">
        <v>38</v>
      </c>
      <c r="D836" s="31">
        <v>6969</v>
      </c>
      <c r="E836" s="46">
        <v>8969</v>
      </c>
      <c r="F836" s="40"/>
      <c r="G836" s="53">
        <f>C836/10</f>
        <v>3.8</v>
      </c>
      <c r="H836" s="58">
        <f t="shared" si="37"/>
        <v>4.4655000000000005</v>
      </c>
      <c r="I836" s="22">
        <f t="shared" si="38"/>
        <v>44.655000000000001</v>
      </c>
      <c r="J836" s="21">
        <f t="shared" si="39"/>
        <v>15781.521000000019</v>
      </c>
    </row>
    <row r="837" spans="1:10" ht="15.75" thickBot="1">
      <c r="A837" s="20">
        <v>41699</v>
      </c>
      <c r="B837" s="15">
        <v>18</v>
      </c>
      <c r="C837" s="24">
        <v>-61</v>
      </c>
      <c r="D837" s="31">
        <v>6908</v>
      </c>
      <c r="E837" s="46">
        <v>8908</v>
      </c>
      <c r="F837" s="40"/>
      <c r="G837" s="53">
        <f>C837/10</f>
        <v>-6.1</v>
      </c>
      <c r="H837" s="58">
        <f t="shared" si="37"/>
        <v>4.4844999999999997</v>
      </c>
      <c r="I837" s="22">
        <f t="shared" si="38"/>
        <v>44.844999999999999</v>
      </c>
      <c r="J837" s="21">
        <f t="shared" si="39"/>
        <v>15507.966500000019</v>
      </c>
    </row>
    <row r="838" spans="1:10" ht="15.75" thickBot="1">
      <c r="A838" s="14">
        <v>4</v>
      </c>
      <c r="B838" s="15">
        <v>18</v>
      </c>
      <c r="C838" s="23">
        <v>0</v>
      </c>
      <c r="D838" s="31">
        <v>6908</v>
      </c>
      <c r="E838" s="46">
        <v>8908</v>
      </c>
      <c r="F838" s="40"/>
      <c r="G838" s="53">
        <f>C838/10</f>
        <v>0</v>
      </c>
      <c r="H838" s="58">
        <f t="shared" si="37"/>
        <v>4.4539999999999997</v>
      </c>
      <c r="I838" s="22">
        <f t="shared" si="38"/>
        <v>44.54</v>
      </c>
      <c r="J838" s="21">
        <f t="shared" si="39"/>
        <v>15507.966500000019</v>
      </c>
    </row>
    <row r="839" spans="1:10" ht="15.75" thickBot="1">
      <c r="A839" s="14">
        <v>5</v>
      </c>
      <c r="B839" s="15">
        <v>18</v>
      </c>
      <c r="C839" s="24">
        <v>-130</v>
      </c>
      <c r="D839" s="31">
        <v>6778</v>
      </c>
      <c r="E839" s="46">
        <v>8778</v>
      </c>
      <c r="F839" s="40"/>
      <c r="G839" s="53">
        <f>C839/10</f>
        <v>-13</v>
      </c>
      <c r="H839" s="58">
        <f t="shared" si="37"/>
        <v>4.4539999999999997</v>
      </c>
      <c r="I839" s="22">
        <f t="shared" si="38"/>
        <v>44.54</v>
      </c>
      <c r="J839" s="21">
        <f t="shared" si="39"/>
        <v>14928.946500000018</v>
      </c>
    </row>
    <row r="840" spans="1:10" ht="15.75" thickBot="1">
      <c r="A840" s="14">
        <v>6</v>
      </c>
      <c r="B840" s="15">
        <v>18</v>
      </c>
      <c r="C840" s="24">
        <v>-178</v>
      </c>
      <c r="D840" s="31">
        <v>6600</v>
      </c>
      <c r="E840" s="46">
        <v>8600</v>
      </c>
      <c r="F840" s="40"/>
      <c r="G840" s="53">
        <f>C840/10</f>
        <v>-17.8</v>
      </c>
      <c r="H840" s="58">
        <f t="shared" si="37"/>
        <v>4.3890000000000002</v>
      </c>
      <c r="I840" s="22">
        <f t="shared" si="38"/>
        <v>43.89</v>
      </c>
      <c r="J840" s="21">
        <f t="shared" si="39"/>
        <v>14147.704500000018</v>
      </c>
    </row>
    <row r="841" spans="1:10" ht="15.75" thickBot="1">
      <c r="A841" s="14">
        <v>7</v>
      </c>
      <c r="B841" s="15">
        <v>18</v>
      </c>
      <c r="C841" s="23">
        <v>0</v>
      </c>
      <c r="D841" s="31">
        <v>6600</v>
      </c>
      <c r="E841" s="46">
        <v>8600</v>
      </c>
      <c r="F841" s="40"/>
      <c r="G841" s="53">
        <f>C841/10</f>
        <v>0</v>
      </c>
      <c r="H841" s="58">
        <f t="shared" si="37"/>
        <v>4.3</v>
      </c>
      <c r="I841" s="22">
        <f t="shared" si="38"/>
        <v>43</v>
      </c>
      <c r="J841" s="21">
        <f t="shared" si="39"/>
        <v>14147.704500000018</v>
      </c>
    </row>
    <row r="842" spans="1:10" ht="15.75" thickBot="1">
      <c r="A842" s="14">
        <v>8</v>
      </c>
      <c r="B842" s="15">
        <v>18</v>
      </c>
      <c r="C842" s="23">
        <v>130</v>
      </c>
      <c r="D842" s="31">
        <v>6730</v>
      </c>
      <c r="E842" s="46">
        <v>8730</v>
      </c>
      <c r="F842" s="40"/>
      <c r="G842" s="53">
        <f>C842/10</f>
        <v>13</v>
      </c>
      <c r="H842" s="58">
        <f t="shared" si="37"/>
        <v>4.3</v>
      </c>
      <c r="I842" s="22">
        <f t="shared" si="38"/>
        <v>43</v>
      </c>
      <c r="J842" s="21">
        <f t="shared" si="39"/>
        <v>14706.704500000018</v>
      </c>
    </row>
    <row r="843" spans="1:10" ht="15.75" thickBot="1">
      <c r="A843" s="14">
        <v>11</v>
      </c>
      <c r="B843" s="15">
        <v>18</v>
      </c>
      <c r="C843" s="23">
        <v>60</v>
      </c>
      <c r="D843" s="31">
        <v>6790</v>
      </c>
      <c r="E843" s="46">
        <v>8790</v>
      </c>
      <c r="F843" s="40"/>
      <c r="G843" s="53">
        <f>C843/10</f>
        <v>6</v>
      </c>
      <c r="H843" s="58">
        <f t="shared" si="37"/>
        <v>4.3650000000000002</v>
      </c>
      <c r="I843" s="22">
        <f t="shared" si="38"/>
        <v>43.65</v>
      </c>
      <c r="J843" s="21">
        <f t="shared" si="39"/>
        <v>14968.604500000018</v>
      </c>
    </row>
    <row r="844" spans="1:10" ht="15.75" thickBot="1">
      <c r="A844" s="14">
        <v>12</v>
      </c>
      <c r="B844" s="15">
        <v>18</v>
      </c>
      <c r="C844" s="23">
        <v>104</v>
      </c>
      <c r="D844" s="31">
        <v>6894</v>
      </c>
      <c r="E844" s="46">
        <v>8894</v>
      </c>
      <c r="F844" s="40"/>
      <c r="G844" s="53">
        <f>C844/10</f>
        <v>10.4</v>
      </c>
      <c r="H844" s="58">
        <f t="shared" si="37"/>
        <v>4.3950000000000005</v>
      </c>
      <c r="I844" s="22">
        <f t="shared" si="38"/>
        <v>43.95</v>
      </c>
      <c r="J844" s="21">
        <f t="shared" si="39"/>
        <v>15425.684500000018</v>
      </c>
    </row>
    <row r="845" spans="1:10" ht="15.75" thickBot="1">
      <c r="A845" s="14">
        <v>13</v>
      </c>
      <c r="B845" s="15">
        <v>18</v>
      </c>
      <c r="C845" s="23">
        <v>120</v>
      </c>
      <c r="D845" s="31">
        <v>7014</v>
      </c>
      <c r="E845" s="46">
        <v>9014</v>
      </c>
      <c r="F845" s="40"/>
      <c r="G845" s="53">
        <f>C845/10</f>
        <v>12</v>
      </c>
      <c r="H845" s="58">
        <f t="shared" si="37"/>
        <v>4.4470000000000001</v>
      </c>
      <c r="I845" s="22">
        <f t="shared" si="38"/>
        <v>44.47</v>
      </c>
      <c r="J845" s="21">
        <f t="shared" si="39"/>
        <v>15959.324500000017</v>
      </c>
    </row>
    <row r="846" spans="1:10" ht="15.75" thickBot="1">
      <c r="A846" s="14">
        <v>14</v>
      </c>
      <c r="B846" s="15">
        <v>18</v>
      </c>
      <c r="C846" s="24">
        <v>-44</v>
      </c>
      <c r="D846" s="31">
        <v>6970</v>
      </c>
      <c r="E846" s="46">
        <v>8970</v>
      </c>
      <c r="F846" s="40"/>
      <c r="G846" s="53">
        <f>C846/10</f>
        <v>-4.4000000000000004</v>
      </c>
      <c r="H846" s="58">
        <f t="shared" si="37"/>
        <v>4.5069999999999997</v>
      </c>
      <c r="I846" s="22">
        <f t="shared" si="38"/>
        <v>45.07</v>
      </c>
      <c r="J846" s="21">
        <f t="shared" si="39"/>
        <v>15761.016500000016</v>
      </c>
    </row>
    <row r="847" spans="1:10" ht="15.75" thickBot="1">
      <c r="A847" s="14">
        <v>15</v>
      </c>
      <c r="B847" s="15">
        <v>18</v>
      </c>
      <c r="C847" s="23">
        <v>60</v>
      </c>
      <c r="D847" s="31">
        <v>7030</v>
      </c>
      <c r="E847" s="46">
        <v>9030</v>
      </c>
      <c r="F847" s="40"/>
      <c r="G847" s="53">
        <f>C847/10</f>
        <v>6</v>
      </c>
      <c r="H847" s="58">
        <f t="shared" si="37"/>
        <v>4.4850000000000003</v>
      </c>
      <c r="I847" s="22">
        <f t="shared" si="38"/>
        <v>44.85</v>
      </c>
      <c r="J847" s="21">
        <f t="shared" si="39"/>
        <v>16030.116500000016</v>
      </c>
    </row>
    <row r="848" spans="1:10" ht="15.75" thickBot="1">
      <c r="A848" s="14">
        <v>18</v>
      </c>
      <c r="B848" s="15">
        <v>18</v>
      </c>
      <c r="C848" s="23">
        <v>0</v>
      </c>
      <c r="D848" s="31">
        <v>7030</v>
      </c>
      <c r="E848" s="46">
        <v>9030</v>
      </c>
      <c r="F848" s="40"/>
      <c r="G848" s="53">
        <f>C848/10</f>
        <v>0</v>
      </c>
      <c r="H848" s="58">
        <f t="shared" ref="H848:H911" si="40">I848/10</f>
        <v>4.5149999999999997</v>
      </c>
      <c r="I848" s="22">
        <f t="shared" si="38"/>
        <v>45.15</v>
      </c>
      <c r="J848" s="21">
        <f t="shared" si="39"/>
        <v>16030.116500000016</v>
      </c>
    </row>
    <row r="849" spans="1:10" ht="15.75" thickBot="1">
      <c r="A849" s="14">
        <v>19</v>
      </c>
      <c r="B849" s="15">
        <v>18</v>
      </c>
      <c r="C849" s="23">
        <v>190</v>
      </c>
      <c r="D849" s="31">
        <v>7220</v>
      </c>
      <c r="E849" s="46">
        <v>9220</v>
      </c>
      <c r="F849" s="40"/>
      <c r="G849" s="53">
        <f>C849/10</f>
        <v>19</v>
      </c>
      <c r="H849" s="58">
        <f t="shared" si="40"/>
        <v>4.5149999999999997</v>
      </c>
      <c r="I849" s="22">
        <f t="shared" si="38"/>
        <v>45.15</v>
      </c>
      <c r="J849" s="21">
        <f t="shared" si="39"/>
        <v>16887.966500000017</v>
      </c>
    </row>
    <row r="850" spans="1:10" ht="15.75" thickBot="1">
      <c r="A850" s="14">
        <v>20</v>
      </c>
      <c r="B850" s="15">
        <v>18</v>
      </c>
      <c r="C850" s="23">
        <v>30</v>
      </c>
      <c r="D850" s="31">
        <v>7250</v>
      </c>
      <c r="E850" s="46">
        <v>9250</v>
      </c>
      <c r="F850" s="40"/>
      <c r="G850" s="53">
        <f>C850/10</f>
        <v>3</v>
      </c>
      <c r="H850" s="58">
        <f t="shared" si="40"/>
        <v>4.6100000000000003</v>
      </c>
      <c r="I850" s="22">
        <f t="shared" si="38"/>
        <v>46.1</v>
      </c>
      <c r="J850" s="21">
        <f t="shared" si="39"/>
        <v>17026.266500000016</v>
      </c>
    </row>
    <row r="851" spans="1:10" ht="15.75" thickBot="1">
      <c r="A851" s="14">
        <v>21</v>
      </c>
      <c r="B851" s="15">
        <v>18</v>
      </c>
      <c r="C851" s="24">
        <v>-133</v>
      </c>
      <c r="D851" s="31">
        <v>7117</v>
      </c>
      <c r="E851" s="46">
        <v>9117</v>
      </c>
      <c r="F851" s="40"/>
      <c r="G851" s="53">
        <f>C851/10</f>
        <v>-13.3</v>
      </c>
      <c r="H851" s="58">
        <f t="shared" si="40"/>
        <v>4.625</v>
      </c>
      <c r="I851" s="22">
        <f t="shared" ref="I851:I914" si="41">E850/200</f>
        <v>46.25</v>
      </c>
      <c r="J851" s="21">
        <f t="shared" ref="J851:J914" si="42">(G851*I851)+J850</f>
        <v>16411.141500000016</v>
      </c>
    </row>
    <row r="852" spans="1:10" ht="15.75" thickBot="1">
      <c r="A852" s="14">
        <v>22</v>
      </c>
      <c r="B852" s="15">
        <v>18</v>
      </c>
      <c r="C852" s="23">
        <v>197</v>
      </c>
      <c r="D852" s="31">
        <v>7314</v>
      </c>
      <c r="E852" s="46">
        <v>9314</v>
      </c>
      <c r="F852" s="40"/>
      <c r="G852" s="53">
        <f>C852/10</f>
        <v>19.7</v>
      </c>
      <c r="H852" s="58">
        <f t="shared" si="40"/>
        <v>4.5585000000000004</v>
      </c>
      <c r="I852" s="22">
        <f t="shared" si="41"/>
        <v>45.585000000000001</v>
      </c>
      <c r="J852" s="21">
        <f t="shared" si="42"/>
        <v>17309.166000000016</v>
      </c>
    </row>
    <row r="853" spans="1:10" ht="15.75" thickBot="1">
      <c r="A853" s="14">
        <v>25</v>
      </c>
      <c r="B853" s="15">
        <v>18</v>
      </c>
      <c r="C853" s="24">
        <v>-138</v>
      </c>
      <c r="D853" s="31">
        <v>7176</v>
      </c>
      <c r="E853" s="46">
        <v>9176</v>
      </c>
      <c r="F853" s="40"/>
      <c r="G853" s="53">
        <f>C853/10</f>
        <v>-13.8</v>
      </c>
      <c r="H853" s="58">
        <f t="shared" si="40"/>
        <v>4.657</v>
      </c>
      <c r="I853" s="22">
        <f t="shared" si="41"/>
        <v>46.57</v>
      </c>
      <c r="J853" s="21">
        <f t="shared" si="42"/>
        <v>16666.500000000015</v>
      </c>
    </row>
    <row r="854" spans="1:10" ht="15.75" thickBot="1">
      <c r="A854" s="14">
        <v>26</v>
      </c>
      <c r="B854" s="15">
        <v>18</v>
      </c>
      <c r="C854" s="23">
        <v>0</v>
      </c>
      <c r="D854" s="31">
        <v>7176</v>
      </c>
      <c r="E854" s="46">
        <v>9176</v>
      </c>
      <c r="F854" s="40"/>
      <c r="G854" s="53">
        <f>C854/10</f>
        <v>0</v>
      </c>
      <c r="H854" s="58">
        <f t="shared" si="40"/>
        <v>4.5880000000000001</v>
      </c>
      <c r="I854" s="22">
        <f t="shared" si="41"/>
        <v>45.88</v>
      </c>
      <c r="J854" s="21">
        <f t="shared" si="42"/>
        <v>16666.500000000015</v>
      </c>
    </row>
    <row r="855" spans="1:10" ht="15.75" thickBot="1">
      <c r="A855" s="14">
        <v>27</v>
      </c>
      <c r="B855" s="15">
        <v>18</v>
      </c>
      <c r="C855" s="24">
        <v>-162</v>
      </c>
      <c r="D855" s="31">
        <v>7014</v>
      </c>
      <c r="E855" s="46">
        <v>9014</v>
      </c>
      <c r="F855" s="40"/>
      <c r="G855" s="53">
        <f>C855/10</f>
        <v>-16.2</v>
      </c>
      <c r="H855" s="58">
        <f t="shared" si="40"/>
        <v>4.5880000000000001</v>
      </c>
      <c r="I855" s="22">
        <f t="shared" si="41"/>
        <v>45.88</v>
      </c>
      <c r="J855" s="21">
        <f t="shared" si="42"/>
        <v>15923.244000000015</v>
      </c>
    </row>
    <row r="856" spans="1:10" ht="15.75" thickBot="1">
      <c r="A856" s="14">
        <v>28</v>
      </c>
      <c r="B856" s="15">
        <v>18</v>
      </c>
      <c r="C856" s="23">
        <v>0</v>
      </c>
      <c r="D856" s="31">
        <v>7014</v>
      </c>
      <c r="E856" s="46">
        <v>9014</v>
      </c>
      <c r="F856" s="40"/>
      <c r="G856" s="53">
        <f>C856/10</f>
        <v>0</v>
      </c>
      <c r="H856" s="58">
        <f t="shared" si="40"/>
        <v>4.5069999999999997</v>
      </c>
      <c r="I856" s="22">
        <f t="shared" si="41"/>
        <v>45.07</v>
      </c>
      <c r="J856" s="21">
        <f t="shared" si="42"/>
        <v>15923.244000000015</v>
      </c>
    </row>
    <row r="857" spans="1:10" ht="15.75" thickBot="1">
      <c r="A857" s="14">
        <v>29</v>
      </c>
      <c r="B857" s="15">
        <v>18</v>
      </c>
      <c r="C857" s="23">
        <v>0</v>
      </c>
      <c r="D857" s="31">
        <v>7014</v>
      </c>
      <c r="E857" s="46">
        <v>9014</v>
      </c>
      <c r="F857" s="40"/>
      <c r="G857" s="53">
        <f>C857/10</f>
        <v>0</v>
      </c>
      <c r="H857" s="58">
        <f t="shared" si="40"/>
        <v>4.5069999999999997</v>
      </c>
      <c r="I857" s="22">
        <f t="shared" si="41"/>
        <v>45.07</v>
      </c>
      <c r="J857" s="21">
        <f t="shared" si="42"/>
        <v>15923.244000000015</v>
      </c>
    </row>
    <row r="858" spans="1:10" ht="15.75" thickBot="1">
      <c r="A858" s="20">
        <v>41730</v>
      </c>
      <c r="B858" s="15">
        <v>18</v>
      </c>
      <c r="C858" s="23">
        <v>0</v>
      </c>
      <c r="D858" s="31">
        <v>7014</v>
      </c>
      <c r="E858" s="46">
        <v>9014</v>
      </c>
      <c r="F858" s="40"/>
      <c r="G858" s="53">
        <f>C858/10</f>
        <v>0</v>
      </c>
      <c r="H858" s="58">
        <f t="shared" si="40"/>
        <v>4.5069999999999997</v>
      </c>
      <c r="I858" s="22">
        <f t="shared" si="41"/>
        <v>45.07</v>
      </c>
      <c r="J858" s="21">
        <f t="shared" si="42"/>
        <v>15923.244000000015</v>
      </c>
    </row>
    <row r="859" spans="1:10" ht="15.75" thickBot="1">
      <c r="A859" s="14">
        <v>2</v>
      </c>
      <c r="B859" s="15">
        <v>18</v>
      </c>
      <c r="C859" s="24">
        <v>-292</v>
      </c>
      <c r="D859" s="31">
        <v>6722</v>
      </c>
      <c r="E859" s="46">
        <v>8722</v>
      </c>
      <c r="F859" s="40"/>
      <c r="G859" s="53">
        <f>C859/10</f>
        <v>-29.2</v>
      </c>
      <c r="H859" s="58">
        <f t="shared" si="40"/>
        <v>4.5069999999999997</v>
      </c>
      <c r="I859" s="22">
        <f t="shared" si="41"/>
        <v>45.07</v>
      </c>
      <c r="J859" s="21">
        <f t="shared" si="42"/>
        <v>14607.200000000015</v>
      </c>
    </row>
    <row r="860" spans="1:10" ht="15.75" thickBot="1">
      <c r="A860" s="14">
        <v>3</v>
      </c>
      <c r="B860" s="15">
        <v>18</v>
      </c>
      <c r="C860" s="23">
        <v>32</v>
      </c>
      <c r="D860" s="31">
        <v>6754</v>
      </c>
      <c r="E860" s="46">
        <v>8754</v>
      </c>
      <c r="F860" s="40"/>
      <c r="G860" s="53">
        <f>C860/10</f>
        <v>3.2</v>
      </c>
      <c r="H860" s="58">
        <f t="shared" si="40"/>
        <v>4.3609999999999998</v>
      </c>
      <c r="I860" s="22">
        <f t="shared" si="41"/>
        <v>43.61</v>
      </c>
      <c r="J860" s="21">
        <f t="shared" si="42"/>
        <v>14746.752000000015</v>
      </c>
    </row>
    <row r="861" spans="1:10" ht="15.75" thickBot="1">
      <c r="A861" s="14">
        <v>4</v>
      </c>
      <c r="B861" s="15">
        <v>18</v>
      </c>
      <c r="C861" s="23">
        <v>74</v>
      </c>
      <c r="D861" s="31">
        <v>6828</v>
      </c>
      <c r="E861" s="46">
        <v>8828</v>
      </c>
      <c r="F861" s="40"/>
      <c r="G861" s="53">
        <f>C861/10</f>
        <v>7.4</v>
      </c>
      <c r="H861" s="58">
        <f t="shared" si="40"/>
        <v>4.3770000000000007</v>
      </c>
      <c r="I861" s="22">
        <f t="shared" si="41"/>
        <v>43.77</v>
      </c>
      <c r="J861" s="21">
        <f t="shared" si="42"/>
        <v>15070.650000000014</v>
      </c>
    </row>
    <row r="862" spans="1:10" ht="15.75" thickBot="1">
      <c r="A862" s="14">
        <v>5</v>
      </c>
      <c r="B862" s="15">
        <v>18</v>
      </c>
      <c r="C862" s="24">
        <v>-300</v>
      </c>
      <c r="D862" s="31">
        <v>6528</v>
      </c>
      <c r="E862" s="46">
        <v>8528</v>
      </c>
      <c r="F862" s="40"/>
      <c r="G862" s="53">
        <f>C862/10</f>
        <v>-30</v>
      </c>
      <c r="H862" s="58">
        <f t="shared" si="40"/>
        <v>4.4139999999999997</v>
      </c>
      <c r="I862" s="22">
        <f t="shared" si="41"/>
        <v>44.14</v>
      </c>
      <c r="J862" s="21">
        <f t="shared" si="42"/>
        <v>13746.450000000013</v>
      </c>
    </row>
    <row r="863" spans="1:10" ht="15.75" thickBot="1">
      <c r="A863" s="14">
        <v>8</v>
      </c>
      <c r="B863" s="15">
        <v>18</v>
      </c>
      <c r="C863" s="23">
        <v>0</v>
      </c>
      <c r="D863" s="31">
        <v>6528</v>
      </c>
      <c r="E863" s="46">
        <v>8528</v>
      </c>
      <c r="F863" s="40"/>
      <c r="G863" s="53">
        <f>C863/10</f>
        <v>0</v>
      </c>
      <c r="H863" s="58">
        <f t="shared" si="40"/>
        <v>4.2640000000000002</v>
      </c>
      <c r="I863" s="22">
        <f t="shared" si="41"/>
        <v>42.64</v>
      </c>
      <c r="J863" s="21">
        <f t="shared" si="42"/>
        <v>13746.450000000013</v>
      </c>
    </row>
    <row r="864" spans="1:10" ht="15.75" thickBot="1">
      <c r="A864" s="14">
        <v>9</v>
      </c>
      <c r="B864" s="15">
        <v>18</v>
      </c>
      <c r="C864" s="23">
        <v>128</v>
      </c>
      <c r="D864" s="31">
        <v>6656</v>
      </c>
      <c r="E864" s="46">
        <v>8656</v>
      </c>
      <c r="F864" s="40"/>
      <c r="G864" s="53">
        <f>C864/10</f>
        <v>12.8</v>
      </c>
      <c r="H864" s="58">
        <f t="shared" si="40"/>
        <v>4.2640000000000002</v>
      </c>
      <c r="I864" s="22">
        <f t="shared" si="41"/>
        <v>42.64</v>
      </c>
      <c r="J864" s="21">
        <f t="shared" si="42"/>
        <v>14292.242000000013</v>
      </c>
    </row>
    <row r="865" spans="1:10" ht="15.75" thickBot="1">
      <c r="A865" s="14">
        <v>10</v>
      </c>
      <c r="B865" s="15">
        <v>18</v>
      </c>
      <c r="C865" s="24">
        <v>-208</v>
      </c>
      <c r="D865" s="31">
        <v>6448</v>
      </c>
      <c r="E865" s="46">
        <v>8448</v>
      </c>
      <c r="F865" s="40"/>
      <c r="G865" s="53">
        <f>C865/10</f>
        <v>-20.8</v>
      </c>
      <c r="H865" s="58">
        <f t="shared" si="40"/>
        <v>4.3280000000000003</v>
      </c>
      <c r="I865" s="22">
        <f t="shared" si="41"/>
        <v>43.28</v>
      </c>
      <c r="J865" s="21">
        <f t="shared" si="42"/>
        <v>13392.018000000013</v>
      </c>
    </row>
    <row r="866" spans="1:10" ht="15.75" thickBot="1">
      <c r="A866" s="14">
        <v>11</v>
      </c>
      <c r="B866" s="15">
        <v>18</v>
      </c>
      <c r="C866" s="23">
        <v>160</v>
      </c>
      <c r="D866" s="31">
        <v>6608</v>
      </c>
      <c r="E866" s="46">
        <v>8608</v>
      </c>
      <c r="F866" s="40"/>
      <c r="G866" s="53">
        <f>C866/10</f>
        <v>16</v>
      </c>
      <c r="H866" s="58">
        <f t="shared" si="40"/>
        <v>4.2240000000000002</v>
      </c>
      <c r="I866" s="22">
        <f t="shared" si="41"/>
        <v>42.24</v>
      </c>
      <c r="J866" s="21">
        <f t="shared" si="42"/>
        <v>14067.858000000013</v>
      </c>
    </row>
    <row r="867" spans="1:10" ht="15.75" thickBot="1">
      <c r="A867" s="14">
        <v>12</v>
      </c>
      <c r="B867" s="15">
        <v>18</v>
      </c>
      <c r="C867" s="24">
        <v>-169</v>
      </c>
      <c r="D867" s="31">
        <v>6439</v>
      </c>
      <c r="E867" s="46">
        <v>8439</v>
      </c>
      <c r="F867" s="40"/>
      <c r="G867" s="53">
        <f>C867/10</f>
        <v>-16.899999999999999</v>
      </c>
      <c r="H867" s="58">
        <f t="shared" si="40"/>
        <v>4.3040000000000003</v>
      </c>
      <c r="I867" s="22">
        <f t="shared" si="41"/>
        <v>43.04</v>
      </c>
      <c r="J867" s="21">
        <f t="shared" si="42"/>
        <v>13340.482000000013</v>
      </c>
    </row>
    <row r="868" spans="1:10" ht="15.75" thickBot="1">
      <c r="A868" s="14">
        <v>15</v>
      </c>
      <c r="B868" s="15">
        <v>18</v>
      </c>
      <c r="C868" s="24">
        <v>-157</v>
      </c>
      <c r="D868" s="31">
        <v>6281</v>
      </c>
      <c r="E868" s="46">
        <v>8281</v>
      </c>
      <c r="F868" s="40"/>
      <c r="G868" s="53">
        <f>C868/10</f>
        <v>-15.7</v>
      </c>
      <c r="H868" s="58">
        <f t="shared" si="40"/>
        <v>4.2195</v>
      </c>
      <c r="I868" s="22">
        <f t="shared" si="41"/>
        <v>42.195</v>
      </c>
      <c r="J868" s="21">
        <f t="shared" si="42"/>
        <v>12678.020500000013</v>
      </c>
    </row>
    <row r="869" spans="1:10" ht="15.75" thickBot="1">
      <c r="A869" s="14">
        <v>16</v>
      </c>
      <c r="B869" s="15">
        <v>18</v>
      </c>
      <c r="C869" s="23">
        <v>70</v>
      </c>
      <c r="D869" s="31">
        <v>6351</v>
      </c>
      <c r="E869" s="46">
        <v>8351</v>
      </c>
      <c r="F869" s="40"/>
      <c r="G869" s="53">
        <f>C869/10</f>
        <v>7</v>
      </c>
      <c r="H869" s="58">
        <f t="shared" si="40"/>
        <v>4.1405000000000003</v>
      </c>
      <c r="I869" s="22">
        <f t="shared" si="41"/>
        <v>41.405000000000001</v>
      </c>
      <c r="J869" s="21">
        <f t="shared" si="42"/>
        <v>12967.855500000012</v>
      </c>
    </row>
    <row r="870" spans="1:10" ht="15.75" thickBot="1">
      <c r="A870" s="14">
        <v>17</v>
      </c>
      <c r="B870" s="15">
        <v>18</v>
      </c>
      <c r="C870" s="24">
        <v>-378</v>
      </c>
      <c r="D870" s="31">
        <v>5973</v>
      </c>
      <c r="E870" s="46">
        <v>7973</v>
      </c>
      <c r="F870" s="40"/>
      <c r="G870" s="53">
        <f>C870/10</f>
        <v>-37.799999999999997</v>
      </c>
      <c r="H870" s="58">
        <f t="shared" si="40"/>
        <v>4.1755000000000004</v>
      </c>
      <c r="I870" s="22">
        <f t="shared" si="41"/>
        <v>41.755000000000003</v>
      </c>
      <c r="J870" s="21">
        <f t="shared" si="42"/>
        <v>11389.516500000012</v>
      </c>
    </row>
    <row r="871" spans="1:10" ht="15.75" thickBot="1">
      <c r="A871" s="14">
        <v>18</v>
      </c>
      <c r="B871" s="15">
        <v>18</v>
      </c>
      <c r="C871" s="23">
        <v>208</v>
      </c>
      <c r="D871" s="31">
        <v>6181</v>
      </c>
      <c r="E871" s="46">
        <v>8181</v>
      </c>
      <c r="F871" s="40"/>
      <c r="G871" s="53">
        <f>C871/10</f>
        <v>20.8</v>
      </c>
      <c r="H871" s="58">
        <f t="shared" si="40"/>
        <v>3.9865000000000004</v>
      </c>
      <c r="I871" s="22">
        <f t="shared" si="41"/>
        <v>39.865000000000002</v>
      </c>
      <c r="J871" s="21">
        <f t="shared" si="42"/>
        <v>12218.708500000013</v>
      </c>
    </row>
    <row r="872" spans="1:10" ht="15.75" thickBot="1">
      <c r="A872" s="14">
        <v>19</v>
      </c>
      <c r="B872" s="15">
        <v>18</v>
      </c>
      <c r="C872" s="23">
        <v>140</v>
      </c>
      <c r="D872" s="31">
        <v>6321</v>
      </c>
      <c r="E872" s="46">
        <v>8321</v>
      </c>
      <c r="F872" s="40"/>
      <c r="G872" s="53">
        <f>C872/10</f>
        <v>14</v>
      </c>
      <c r="H872" s="58">
        <f t="shared" si="40"/>
        <v>4.0905000000000005</v>
      </c>
      <c r="I872" s="22">
        <f t="shared" si="41"/>
        <v>40.905000000000001</v>
      </c>
      <c r="J872" s="21">
        <f t="shared" si="42"/>
        <v>12791.378500000013</v>
      </c>
    </row>
    <row r="873" spans="1:10" ht="15.75" thickBot="1">
      <c r="A873" s="14">
        <v>22</v>
      </c>
      <c r="B873" s="15">
        <v>18</v>
      </c>
      <c r="C873" s="23">
        <v>0</v>
      </c>
      <c r="D873" s="31">
        <v>6321</v>
      </c>
      <c r="E873" s="46">
        <v>8321</v>
      </c>
      <c r="F873" s="40"/>
      <c r="G873" s="53">
        <f>C873/10</f>
        <v>0</v>
      </c>
      <c r="H873" s="58">
        <f t="shared" si="40"/>
        <v>4.1604999999999999</v>
      </c>
      <c r="I873" s="22">
        <f t="shared" si="41"/>
        <v>41.604999999999997</v>
      </c>
      <c r="J873" s="21">
        <f t="shared" si="42"/>
        <v>12791.378500000013</v>
      </c>
    </row>
    <row r="874" spans="1:10" ht="15.75" thickBot="1">
      <c r="A874" s="14">
        <v>23</v>
      </c>
      <c r="B874" s="15">
        <v>18</v>
      </c>
      <c r="C874" s="24">
        <v>-190</v>
      </c>
      <c r="D874" s="31">
        <v>6131</v>
      </c>
      <c r="E874" s="46">
        <v>8131</v>
      </c>
      <c r="F874" s="40"/>
      <c r="G874" s="53">
        <f>C874/10</f>
        <v>-19</v>
      </c>
      <c r="H874" s="58">
        <f t="shared" si="40"/>
        <v>4.1604999999999999</v>
      </c>
      <c r="I874" s="22">
        <f t="shared" si="41"/>
        <v>41.604999999999997</v>
      </c>
      <c r="J874" s="21">
        <f t="shared" si="42"/>
        <v>12000.883500000014</v>
      </c>
    </row>
    <row r="875" spans="1:10" ht="15.75" thickBot="1">
      <c r="A875" s="14">
        <v>24</v>
      </c>
      <c r="B875" s="15">
        <v>18</v>
      </c>
      <c r="C875" s="24">
        <v>-178</v>
      </c>
      <c r="D875" s="31">
        <v>5953</v>
      </c>
      <c r="E875" s="46">
        <v>7953</v>
      </c>
      <c r="F875" s="40"/>
      <c r="G875" s="53">
        <f>C875/10</f>
        <v>-17.8</v>
      </c>
      <c r="H875" s="58">
        <f t="shared" si="40"/>
        <v>4.0655000000000001</v>
      </c>
      <c r="I875" s="22">
        <f t="shared" si="41"/>
        <v>40.655000000000001</v>
      </c>
      <c r="J875" s="21">
        <f t="shared" si="42"/>
        <v>11277.224500000015</v>
      </c>
    </row>
    <row r="876" spans="1:10" ht="15.75" thickBot="1">
      <c r="A876" s="14">
        <v>25</v>
      </c>
      <c r="B876" s="15">
        <v>18</v>
      </c>
      <c r="C876" s="24">
        <v>-166</v>
      </c>
      <c r="D876" s="31">
        <v>5787</v>
      </c>
      <c r="E876" s="46">
        <v>7787</v>
      </c>
      <c r="F876" s="40"/>
      <c r="G876" s="53">
        <f>C876/10</f>
        <v>-16.600000000000001</v>
      </c>
      <c r="H876" s="58">
        <f t="shared" si="40"/>
        <v>3.9765000000000001</v>
      </c>
      <c r="I876" s="22">
        <f t="shared" si="41"/>
        <v>39.765000000000001</v>
      </c>
      <c r="J876" s="21">
        <f t="shared" si="42"/>
        <v>10617.125500000015</v>
      </c>
    </row>
    <row r="877" spans="1:10" ht="15.75" thickBot="1">
      <c r="A877" s="14">
        <v>26</v>
      </c>
      <c r="B877" s="15">
        <v>18</v>
      </c>
      <c r="C877" s="23">
        <v>60</v>
      </c>
      <c r="D877" s="31">
        <v>5847</v>
      </c>
      <c r="E877" s="46">
        <v>7847</v>
      </c>
      <c r="F877" s="40"/>
      <c r="G877" s="53">
        <f>C877/10</f>
        <v>6</v>
      </c>
      <c r="H877" s="58">
        <f t="shared" si="40"/>
        <v>3.8935000000000004</v>
      </c>
      <c r="I877" s="22">
        <f t="shared" si="41"/>
        <v>38.935000000000002</v>
      </c>
      <c r="J877" s="21">
        <f t="shared" si="42"/>
        <v>10850.735500000015</v>
      </c>
    </row>
    <row r="878" spans="1:10" ht="15.75" thickBot="1">
      <c r="A878" s="14">
        <v>29</v>
      </c>
      <c r="B878" s="15">
        <v>18</v>
      </c>
      <c r="C878" s="24">
        <v>-66</v>
      </c>
      <c r="D878" s="31">
        <v>5781</v>
      </c>
      <c r="E878" s="46">
        <v>7781</v>
      </c>
      <c r="F878" s="40"/>
      <c r="G878" s="53">
        <f>C878/10</f>
        <v>-6.6</v>
      </c>
      <c r="H878" s="58">
        <f t="shared" si="40"/>
        <v>3.9234999999999998</v>
      </c>
      <c r="I878" s="22">
        <f t="shared" si="41"/>
        <v>39.234999999999999</v>
      </c>
      <c r="J878" s="21">
        <f t="shared" si="42"/>
        <v>10591.784500000016</v>
      </c>
    </row>
    <row r="879" spans="1:10" ht="15.75" thickBot="1">
      <c r="A879" s="17">
        <v>30</v>
      </c>
      <c r="B879" s="18">
        <v>18</v>
      </c>
      <c r="C879" s="25">
        <v>70</v>
      </c>
      <c r="D879" s="33">
        <v>5851</v>
      </c>
      <c r="E879" s="47">
        <v>7851</v>
      </c>
      <c r="F879" s="40"/>
      <c r="G879" s="53">
        <f>C879/10</f>
        <v>7</v>
      </c>
      <c r="H879" s="58">
        <f t="shared" si="40"/>
        <v>3.8905000000000003</v>
      </c>
      <c r="I879" s="22">
        <f t="shared" si="41"/>
        <v>38.905000000000001</v>
      </c>
      <c r="J879" s="21">
        <f t="shared" si="42"/>
        <v>10864.119500000015</v>
      </c>
    </row>
    <row r="880" spans="1:10" ht="15.75" thickBot="1">
      <c r="A880" s="20">
        <v>41760</v>
      </c>
      <c r="B880" s="15">
        <v>18</v>
      </c>
      <c r="C880" s="23">
        <v>0</v>
      </c>
      <c r="D880" s="31">
        <v>5851</v>
      </c>
      <c r="E880" s="46">
        <v>7851</v>
      </c>
      <c r="F880" s="40"/>
      <c r="G880" s="53">
        <f>C880/10</f>
        <v>0</v>
      </c>
      <c r="H880" s="58">
        <f t="shared" si="40"/>
        <v>3.9255000000000004</v>
      </c>
      <c r="I880" s="22">
        <f t="shared" si="41"/>
        <v>39.255000000000003</v>
      </c>
      <c r="J880" s="21">
        <f t="shared" si="42"/>
        <v>10864.119500000015</v>
      </c>
    </row>
    <row r="881" spans="1:10" ht="15.75" thickBot="1">
      <c r="A881" s="14">
        <v>2</v>
      </c>
      <c r="B881" s="15">
        <v>18</v>
      </c>
      <c r="C881" s="23">
        <v>206</v>
      </c>
      <c r="D881" s="31">
        <v>6057</v>
      </c>
      <c r="E881" s="46">
        <v>8057</v>
      </c>
      <c r="F881" s="40"/>
      <c r="G881" s="53">
        <f>C881/10</f>
        <v>20.6</v>
      </c>
      <c r="H881" s="58">
        <f t="shared" si="40"/>
        <v>3.9255000000000004</v>
      </c>
      <c r="I881" s="22">
        <f t="shared" si="41"/>
        <v>39.255000000000003</v>
      </c>
      <c r="J881" s="21">
        <f t="shared" si="42"/>
        <v>11672.772500000015</v>
      </c>
    </row>
    <row r="882" spans="1:10" ht="15.75" thickBot="1">
      <c r="A882" s="14">
        <v>3</v>
      </c>
      <c r="B882" s="15">
        <v>18</v>
      </c>
      <c r="C882" s="24">
        <v>-250</v>
      </c>
      <c r="D882" s="31">
        <v>5807</v>
      </c>
      <c r="E882" s="46">
        <v>7807</v>
      </c>
      <c r="F882" s="40"/>
      <c r="G882" s="53">
        <f>C882/10</f>
        <v>-25</v>
      </c>
      <c r="H882" s="58">
        <f t="shared" si="40"/>
        <v>4.0284999999999993</v>
      </c>
      <c r="I882" s="22">
        <f t="shared" si="41"/>
        <v>40.284999999999997</v>
      </c>
      <c r="J882" s="21">
        <f t="shared" si="42"/>
        <v>10665.647500000015</v>
      </c>
    </row>
    <row r="883" spans="1:10" ht="15.75" thickBot="1">
      <c r="A883" s="14">
        <v>6</v>
      </c>
      <c r="B883" s="15">
        <v>18</v>
      </c>
      <c r="C883" s="23">
        <v>0</v>
      </c>
      <c r="D883" s="31">
        <v>5807</v>
      </c>
      <c r="E883" s="46">
        <v>7807</v>
      </c>
      <c r="F883" s="40"/>
      <c r="G883" s="53">
        <f>C883/10</f>
        <v>0</v>
      </c>
      <c r="H883" s="58">
        <f t="shared" si="40"/>
        <v>3.9034999999999997</v>
      </c>
      <c r="I883" s="22">
        <f t="shared" si="41"/>
        <v>39.034999999999997</v>
      </c>
      <c r="J883" s="21">
        <f t="shared" si="42"/>
        <v>10665.647500000015</v>
      </c>
    </row>
    <row r="884" spans="1:10" ht="15.75" thickBot="1">
      <c r="A884" s="14">
        <v>7</v>
      </c>
      <c r="B884" s="15">
        <v>18</v>
      </c>
      <c r="C884" s="23">
        <v>130</v>
      </c>
      <c r="D884" s="31">
        <v>5937</v>
      </c>
      <c r="E884" s="46">
        <v>7937</v>
      </c>
      <c r="F884" s="40"/>
      <c r="G884" s="53">
        <f>C884/10</f>
        <v>13</v>
      </c>
      <c r="H884" s="58">
        <f t="shared" si="40"/>
        <v>3.9034999999999997</v>
      </c>
      <c r="I884" s="22">
        <f t="shared" si="41"/>
        <v>39.034999999999997</v>
      </c>
      <c r="J884" s="21">
        <f t="shared" si="42"/>
        <v>11173.102500000015</v>
      </c>
    </row>
    <row r="885" spans="1:10" ht="15.75" thickBot="1">
      <c r="A885" s="14">
        <v>8</v>
      </c>
      <c r="B885" s="15">
        <v>18</v>
      </c>
      <c r="C885" s="24">
        <v>-70</v>
      </c>
      <c r="D885" s="31">
        <v>5867</v>
      </c>
      <c r="E885" s="46">
        <v>7867</v>
      </c>
      <c r="F885" s="40"/>
      <c r="G885" s="53">
        <f>C885/10</f>
        <v>-7</v>
      </c>
      <c r="H885" s="58">
        <f t="shared" si="40"/>
        <v>3.9685000000000001</v>
      </c>
      <c r="I885" s="22">
        <f t="shared" si="41"/>
        <v>39.685000000000002</v>
      </c>
      <c r="J885" s="21">
        <f t="shared" si="42"/>
        <v>10895.307500000015</v>
      </c>
    </row>
    <row r="886" spans="1:10" ht="15.75" thickBot="1">
      <c r="A886" s="14">
        <v>9</v>
      </c>
      <c r="B886" s="15">
        <v>18</v>
      </c>
      <c r="C886" s="23">
        <v>0</v>
      </c>
      <c r="D886" s="31">
        <v>5867</v>
      </c>
      <c r="E886" s="46">
        <v>7867</v>
      </c>
      <c r="F886" s="40"/>
      <c r="G886" s="53">
        <f>C886/10</f>
        <v>0</v>
      </c>
      <c r="H886" s="58">
        <f t="shared" si="40"/>
        <v>3.9335</v>
      </c>
      <c r="I886" s="22">
        <f t="shared" si="41"/>
        <v>39.335000000000001</v>
      </c>
      <c r="J886" s="21">
        <f t="shared" si="42"/>
        <v>10895.307500000015</v>
      </c>
    </row>
    <row r="887" spans="1:10" ht="15.75" thickBot="1">
      <c r="A887" s="14">
        <v>10</v>
      </c>
      <c r="B887" s="15">
        <v>18</v>
      </c>
      <c r="C887" s="23">
        <v>210</v>
      </c>
      <c r="D887" s="31">
        <v>6077</v>
      </c>
      <c r="E887" s="46">
        <v>8077</v>
      </c>
      <c r="F887" s="40"/>
      <c r="G887" s="53">
        <f>C887/10</f>
        <v>21</v>
      </c>
      <c r="H887" s="58">
        <f t="shared" si="40"/>
        <v>3.9335</v>
      </c>
      <c r="I887" s="22">
        <f t="shared" si="41"/>
        <v>39.335000000000001</v>
      </c>
      <c r="J887" s="21">
        <f t="shared" si="42"/>
        <v>11721.342500000015</v>
      </c>
    </row>
    <row r="888" spans="1:10" ht="15.75" thickBot="1">
      <c r="A888" s="14">
        <v>13</v>
      </c>
      <c r="B888" s="15">
        <v>18</v>
      </c>
      <c r="C888" s="23">
        <v>240</v>
      </c>
      <c r="D888" s="31">
        <v>6317</v>
      </c>
      <c r="E888" s="46">
        <v>8317</v>
      </c>
      <c r="F888" s="40"/>
      <c r="G888" s="53">
        <f>C888/10</f>
        <v>24</v>
      </c>
      <c r="H888" s="58">
        <f t="shared" si="40"/>
        <v>4.0385</v>
      </c>
      <c r="I888" s="22">
        <f t="shared" si="41"/>
        <v>40.384999999999998</v>
      </c>
      <c r="J888" s="21">
        <f t="shared" si="42"/>
        <v>12690.582500000015</v>
      </c>
    </row>
    <row r="889" spans="1:10" ht="15.75" thickBot="1">
      <c r="A889" s="14">
        <v>14</v>
      </c>
      <c r="B889" s="15">
        <v>18</v>
      </c>
      <c r="C889" s="23">
        <v>24</v>
      </c>
      <c r="D889" s="31">
        <v>6341</v>
      </c>
      <c r="E889" s="46">
        <v>8341</v>
      </c>
      <c r="F889" s="40"/>
      <c r="G889" s="53">
        <f>C889/10</f>
        <v>2.4</v>
      </c>
      <c r="H889" s="58">
        <f t="shared" si="40"/>
        <v>4.1585000000000001</v>
      </c>
      <c r="I889" s="22">
        <f t="shared" si="41"/>
        <v>41.585000000000001</v>
      </c>
      <c r="J889" s="21">
        <f t="shared" si="42"/>
        <v>12790.386500000015</v>
      </c>
    </row>
    <row r="890" spans="1:10" ht="15.75" thickBot="1">
      <c r="A890" s="14">
        <v>15</v>
      </c>
      <c r="B890" s="15">
        <v>18</v>
      </c>
      <c r="C890" s="23">
        <v>60</v>
      </c>
      <c r="D890" s="31">
        <v>6401</v>
      </c>
      <c r="E890" s="46">
        <v>8401</v>
      </c>
      <c r="F890" s="40"/>
      <c r="G890" s="53">
        <f>C890/10</f>
        <v>6</v>
      </c>
      <c r="H890" s="58">
        <f t="shared" si="40"/>
        <v>4.1704999999999997</v>
      </c>
      <c r="I890" s="22">
        <f t="shared" si="41"/>
        <v>41.704999999999998</v>
      </c>
      <c r="J890" s="21">
        <f t="shared" si="42"/>
        <v>13040.616500000015</v>
      </c>
    </row>
    <row r="891" spans="1:10" ht="15.75" thickBot="1">
      <c r="A891" s="14">
        <v>16</v>
      </c>
      <c r="B891" s="15">
        <v>18</v>
      </c>
      <c r="C891" s="23">
        <v>70</v>
      </c>
      <c r="D891" s="31">
        <v>6471</v>
      </c>
      <c r="E891" s="46">
        <v>8471</v>
      </c>
      <c r="F891" s="40"/>
      <c r="G891" s="53">
        <f>C891/10</f>
        <v>7</v>
      </c>
      <c r="H891" s="58">
        <f t="shared" si="40"/>
        <v>4.2004999999999999</v>
      </c>
      <c r="I891" s="22">
        <f t="shared" si="41"/>
        <v>42.005000000000003</v>
      </c>
      <c r="J891" s="21">
        <f t="shared" si="42"/>
        <v>13334.651500000014</v>
      </c>
    </row>
    <row r="892" spans="1:10" ht="15.75" thickBot="1">
      <c r="A892" s="14">
        <v>17</v>
      </c>
      <c r="B892" s="15">
        <v>18</v>
      </c>
      <c r="C892" s="24">
        <v>-274</v>
      </c>
      <c r="D892" s="31">
        <v>6197</v>
      </c>
      <c r="E892" s="46">
        <v>8197</v>
      </c>
      <c r="F892" s="40"/>
      <c r="G892" s="53">
        <f>C892/10</f>
        <v>-27.4</v>
      </c>
      <c r="H892" s="58">
        <f t="shared" si="40"/>
        <v>4.2355</v>
      </c>
      <c r="I892" s="22">
        <f t="shared" si="41"/>
        <v>42.354999999999997</v>
      </c>
      <c r="J892" s="21">
        <f t="shared" si="42"/>
        <v>12174.124500000014</v>
      </c>
    </row>
    <row r="893" spans="1:10" ht="15.75" thickBot="1">
      <c r="A893" s="14">
        <v>20</v>
      </c>
      <c r="B893" s="15">
        <v>18</v>
      </c>
      <c r="C893" s="23">
        <v>60</v>
      </c>
      <c r="D893" s="31">
        <v>6257</v>
      </c>
      <c r="E893" s="46">
        <v>8257</v>
      </c>
      <c r="F893" s="40"/>
      <c r="G893" s="53">
        <f>C893/10</f>
        <v>6</v>
      </c>
      <c r="H893" s="58">
        <f t="shared" si="40"/>
        <v>4.0984999999999996</v>
      </c>
      <c r="I893" s="22">
        <f t="shared" si="41"/>
        <v>40.984999999999999</v>
      </c>
      <c r="J893" s="21">
        <f t="shared" si="42"/>
        <v>12420.034500000014</v>
      </c>
    </row>
    <row r="894" spans="1:10" ht="15.75" thickBot="1">
      <c r="A894" s="14">
        <v>21</v>
      </c>
      <c r="B894" s="15">
        <v>18</v>
      </c>
      <c r="C894" s="23">
        <v>130</v>
      </c>
      <c r="D894" s="31">
        <v>6387</v>
      </c>
      <c r="E894" s="46">
        <v>8387</v>
      </c>
      <c r="F894" s="40"/>
      <c r="G894" s="53">
        <f>C894/10</f>
        <v>13</v>
      </c>
      <c r="H894" s="58">
        <f t="shared" si="40"/>
        <v>4.1284999999999998</v>
      </c>
      <c r="I894" s="22">
        <f t="shared" si="41"/>
        <v>41.284999999999997</v>
      </c>
      <c r="J894" s="21">
        <f t="shared" si="42"/>
        <v>12956.739500000014</v>
      </c>
    </row>
    <row r="895" spans="1:10" ht="15.75" thickBot="1">
      <c r="A895" s="14">
        <v>22</v>
      </c>
      <c r="B895" s="15">
        <v>18</v>
      </c>
      <c r="C895" s="23">
        <v>350</v>
      </c>
      <c r="D895" s="31">
        <v>6737</v>
      </c>
      <c r="E895" s="46">
        <v>8737</v>
      </c>
      <c r="F895" s="40"/>
      <c r="G895" s="53">
        <f>C895/10</f>
        <v>35</v>
      </c>
      <c r="H895" s="58">
        <f t="shared" si="40"/>
        <v>4.1935000000000002</v>
      </c>
      <c r="I895" s="22">
        <f t="shared" si="41"/>
        <v>41.935000000000002</v>
      </c>
      <c r="J895" s="21">
        <f t="shared" si="42"/>
        <v>14424.464500000015</v>
      </c>
    </row>
    <row r="896" spans="1:10" ht="15.75" thickBot="1">
      <c r="A896" s="14">
        <v>23</v>
      </c>
      <c r="B896" s="15">
        <v>18</v>
      </c>
      <c r="C896" s="24">
        <v>-150</v>
      </c>
      <c r="D896" s="31">
        <v>6587</v>
      </c>
      <c r="E896" s="46">
        <v>8587</v>
      </c>
      <c r="F896" s="40"/>
      <c r="G896" s="53">
        <f>C896/10</f>
        <v>-15</v>
      </c>
      <c r="H896" s="58">
        <f t="shared" si="40"/>
        <v>4.3685</v>
      </c>
      <c r="I896" s="22">
        <f t="shared" si="41"/>
        <v>43.685000000000002</v>
      </c>
      <c r="J896" s="21">
        <f t="shared" si="42"/>
        <v>13769.189500000015</v>
      </c>
    </row>
    <row r="897" spans="1:10" ht="15.75" thickBot="1">
      <c r="A897" s="14">
        <v>24</v>
      </c>
      <c r="B897" s="15">
        <v>18</v>
      </c>
      <c r="C897" s="24">
        <v>-162</v>
      </c>
      <c r="D897" s="31">
        <v>6425</v>
      </c>
      <c r="E897" s="46">
        <v>8425</v>
      </c>
      <c r="F897" s="40"/>
      <c r="G897" s="53">
        <f>C897/10</f>
        <v>-16.2</v>
      </c>
      <c r="H897" s="58">
        <f t="shared" si="40"/>
        <v>4.2934999999999999</v>
      </c>
      <c r="I897" s="22">
        <f t="shared" si="41"/>
        <v>42.935000000000002</v>
      </c>
      <c r="J897" s="21">
        <f t="shared" si="42"/>
        <v>13073.642500000014</v>
      </c>
    </row>
    <row r="898" spans="1:10" ht="15.75" thickBot="1">
      <c r="A898" s="14">
        <v>27</v>
      </c>
      <c r="B898" s="15">
        <v>18</v>
      </c>
      <c r="C898" s="23">
        <v>54</v>
      </c>
      <c r="D898" s="31">
        <v>6479</v>
      </c>
      <c r="E898" s="46">
        <v>8479</v>
      </c>
      <c r="F898" s="40"/>
      <c r="G898" s="53">
        <f>C898/10</f>
        <v>5.4</v>
      </c>
      <c r="H898" s="58">
        <f t="shared" si="40"/>
        <v>4.2125000000000004</v>
      </c>
      <c r="I898" s="22">
        <f t="shared" si="41"/>
        <v>42.125</v>
      </c>
      <c r="J898" s="21">
        <f t="shared" si="42"/>
        <v>13301.117500000015</v>
      </c>
    </row>
    <row r="899" spans="1:10" ht="15.75" thickBot="1">
      <c r="A899" s="14">
        <v>28</v>
      </c>
      <c r="B899" s="15">
        <v>18</v>
      </c>
      <c r="C899" s="24">
        <v>-166</v>
      </c>
      <c r="D899" s="31">
        <v>6313</v>
      </c>
      <c r="E899" s="46">
        <v>8313</v>
      </c>
      <c r="F899" s="40"/>
      <c r="G899" s="53">
        <f>C899/10</f>
        <v>-16.600000000000001</v>
      </c>
      <c r="H899" s="58">
        <f t="shared" si="40"/>
        <v>4.2395000000000005</v>
      </c>
      <c r="I899" s="22">
        <f t="shared" si="41"/>
        <v>42.395000000000003</v>
      </c>
      <c r="J899" s="21">
        <f t="shared" si="42"/>
        <v>12597.360500000015</v>
      </c>
    </row>
    <row r="900" spans="1:10" ht="15.75" thickBot="1">
      <c r="A900" s="14">
        <v>29</v>
      </c>
      <c r="B900" s="15">
        <v>18</v>
      </c>
      <c r="C900" s="24">
        <v>-138</v>
      </c>
      <c r="D900" s="31">
        <v>6175</v>
      </c>
      <c r="E900" s="46">
        <v>8175</v>
      </c>
      <c r="F900" s="40"/>
      <c r="G900" s="53">
        <f>C900/10</f>
        <v>-13.8</v>
      </c>
      <c r="H900" s="58">
        <f t="shared" si="40"/>
        <v>4.1564999999999994</v>
      </c>
      <c r="I900" s="22">
        <f t="shared" si="41"/>
        <v>41.564999999999998</v>
      </c>
      <c r="J900" s="21">
        <f t="shared" si="42"/>
        <v>12023.763500000015</v>
      </c>
    </row>
    <row r="901" spans="1:10" ht="15.75" thickBot="1">
      <c r="A901" s="14">
        <v>30</v>
      </c>
      <c r="B901" s="15">
        <v>18</v>
      </c>
      <c r="C901" s="23">
        <v>130</v>
      </c>
      <c r="D901" s="31">
        <v>6305</v>
      </c>
      <c r="E901" s="46">
        <v>8305</v>
      </c>
      <c r="F901" s="40"/>
      <c r="G901" s="53">
        <f>C901/10</f>
        <v>13</v>
      </c>
      <c r="H901" s="58">
        <f t="shared" si="40"/>
        <v>4.0875000000000004</v>
      </c>
      <c r="I901" s="22">
        <f t="shared" si="41"/>
        <v>40.875</v>
      </c>
      <c r="J901" s="21">
        <f t="shared" si="42"/>
        <v>12555.138500000015</v>
      </c>
    </row>
    <row r="902" spans="1:10" ht="15.75" thickBot="1">
      <c r="A902" s="14">
        <v>31</v>
      </c>
      <c r="B902" s="15">
        <v>18</v>
      </c>
      <c r="C902" s="24">
        <v>-156</v>
      </c>
      <c r="D902" s="31">
        <v>6149</v>
      </c>
      <c r="E902" s="46">
        <v>8149</v>
      </c>
      <c r="F902" s="40"/>
      <c r="G902" s="53">
        <f>C902/10</f>
        <v>-15.6</v>
      </c>
      <c r="H902" s="58">
        <f t="shared" si="40"/>
        <v>4.1524999999999999</v>
      </c>
      <c r="I902" s="22">
        <f t="shared" si="41"/>
        <v>41.524999999999999</v>
      </c>
      <c r="J902" s="21">
        <f t="shared" si="42"/>
        <v>11907.348500000015</v>
      </c>
    </row>
    <row r="903" spans="1:10" ht="15.75" thickBot="1">
      <c r="A903" s="20">
        <v>41793</v>
      </c>
      <c r="B903" s="15">
        <v>18</v>
      </c>
      <c r="C903" s="23">
        <v>510</v>
      </c>
      <c r="D903" s="31">
        <v>6659</v>
      </c>
      <c r="E903" s="46">
        <v>8659</v>
      </c>
      <c r="F903" s="40"/>
      <c r="G903" s="53">
        <f>C903/10</f>
        <v>51</v>
      </c>
      <c r="H903" s="58">
        <f t="shared" si="40"/>
        <v>4.0744999999999996</v>
      </c>
      <c r="I903" s="22">
        <f t="shared" si="41"/>
        <v>40.744999999999997</v>
      </c>
      <c r="J903" s="21">
        <f t="shared" si="42"/>
        <v>13985.343500000014</v>
      </c>
    </row>
    <row r="904" spans="1:10" ht="15.75" thickBot="1">
      <c r="A904" s="14">
        <v>4</v>
      </c>
      <c r="B904" s="15">
        <v>23</v>
      </c>
      <c r="C904" s="23">
        <v>4</v>
      </c>
      <c r="D904" s="31">
        <v>6663</v>
      </c>
      <c r="E904" s="46">
        <v>8663</v>
      </c>
      <c r="F904" s="40"/>
      <c r="G904" s="53">
        <f>C904/10</f>
        <v>0.4</v>
      </c>
      <c r="H904" s="58">
        <f t="shared" si="40"/>
        <v>4.3295000000000003</v>
      </c>
      <c r="I904" s="22">
        <f t="shared" si="41"/>
        <v>43.295000000000002</v>
      </c>
      <c r="J904" s="21">
        <f t="shared" si="42"/>
        <v>14002.661500000013</v>
      </c>
    </row>
    <row r="905" spans="1:10" ht="15.75" thickBot="1">
      <c r="A905" s="14">
        <v>5</v>
      </c>
      <c r="B905" s="15">
        <v>23</v>
      </c>
      <c r="C905" s="24">
        <v>-24</v>
      </c>
      <c r="D905" s="31">
        <v>6639</v>
      </c>
      <c r="E905" s="46">
        <v>8639</v>
      </c>
      <c r="F905" s="40"/>
      <c r="G905" s="53">
        <f>C905/10</f>
        <v>-2.4</v>
      </c>
      <c r="H905" s="58">
        <f t="shared" si="40"/>
        <v>4.3315000000000001</v>
      </c>
      <c r="I905" s="22">
        <f t="shared" si="41"/>
        <v>43.314999999999998</v>
      </c>
      <c r="J905" s="21">
        <f t="shared" si="42"/>
        <v>13898.705500000013</v>
      </c>
    </row>
    <row r="906" spans="1:10" ht="15.75" thickBot="1">
      <c r="A906" s="14">
        <v>6</v>
      </c>
      <c r="B906" s="15">
        <v>23</v>
      </c>
      <c r="C906" s="24">
        <v>-78</v>
      </c>
      <c r="D906" s="31">
        <v>6561</v>
      </c>
      <c r="E906" s="46">
        <v>8561</v>
      </c>
      <c r="F906" s="40"/>
      <c r="G906" s="53">
        <f>C906/10</f>
        <v>-7.8</v>
      </c>
      <c r="H906" s="58">
        <f t="shared" si="40"/>
        <v>4.3194999999999997</v>
      </c>
      <c r="I906" s="22">
        <f t="shared" si="41"/>
        <v>43.195</v>
      </c>
      <c r="J906" s="21">
        <f t="shared" si="42"/>
        <v>13561.784500000012</v>
      </c>
    </row>
    <row r="907" spans="1:10" ht="15.75" thickBot="1">
      <c r="A907" s="14">
        <v>7</v>
      </c>
      <c r="B907" s="15">
        <v>23</v>
      </c>
      <c r="C907" s="24">
        <v>-46</v>
      </c>
      <c r="D907" s="31">
        <v>6515</v>
      </c>
      <c r="E907" s="46">
        <v>8515</v>
      </c>
      <c r="F907" s="40"/>
      <c r="G907" s="53">
        <f>C907/10</f>
        <v>-4.5999999999999996</v>
      </c>
      <c r="H907" s="58">
        <f t="shared" si="40"/>
        <v>4.2805</v>
      </c>
      <c r="I907" s="22">
        <f t="shared" si="41"/>
        <v>42.805</v>
      </c>
      <c r="J907" s="21">
        <f t="shared" si="42"/>
        <v>13364.881500000012</v>
      </c>
    </row>
    <row r="908" spans="1:10" ht="15.75" thickBot="1">
      <c r="A908" s="14">
        <v>10</v>
      </c>
      <c r="B908" s="15">
        <v>18</v>
      </c>
      <c r="C908" s="24">
        <v>-72</v>
      </c>
      <c r="D908" s="31">
        <v>6443</v>
      </c>
      <c r="E908" s="46">
        <v>8443</v>
      </c>
      <c r="F908" s="40"/>
      <c r="G908" s="53">
        <f>C908/10</f>
        <v>-7.2</v>
      </c>
      <c r="H908" s="58">
        <f t="shared" si="40"/>
        <v>4.2575000000000003</v>
      </c>
      <c r="I908" s="22">
        <f t="shared" si="41"/>
        <v>42.575000000000003</v>
      </c>
      <c r="J908" s="21">
        <f t="shared" si="42"/>
        <v>13058.341500000011</v>
      </c>
    </row>
    <row r="909" spans="1:10" ht="15.75" thickBot="1">
      <c r="A909" s="14">
        <v>11</v>
      </c>
      <c r="B909" s="15">
        <v>18</v>
      </c>
      <c r="C909" s="24">
        <v>-246</v>
      </c>
      <c r="D909" s="31">
        <v>6197</v>
      </c>
      <c r="E909" s="46">
        <v>8197</v>
      </c>
      <c r="F909" s="40"/>
      <c r="G909" s="53">
        <f>C909/10</f>
        <v>-24.6</v>
      </c>
      <c r="H909" s="58">
        <f t="shared" si="40"/>
        <v>4.2215000000000007</v>
      </c>
      <c r="I909" s="22">
        <f t="shared" si="41"/>
        <v>42.215000000000003</v>
      </c>
      <c r="J909" s="21">
        <f t="shared" si="42"/>
        <v>12019.852500000012</v>
      </c>
    </row>
    <row r="910" spans="1:10" ht="15.75" thickBot="1">
      <c r="A910" s="14">
        <v>12</v>
      </c>
      <c r="B910" s="15">
        <v>18</v>
      </c>
      <c r="C910" s="23">
        <v>90</v>
      </c>
      <c r="D910" s="31">
        <v>6287</v>
      </c>
      <c r="E910" s="46">
        <v>8287</v>
      </c>
      <c r="F910" s="40"/>
      <c r="G910" s="53">
        <f>C910/10</f>
        <v>9</v>
      </c>
      <c r="H910" s="58">
        <f t="shared" si="40"/>
        <v>4.0984999999999996</v>
      </c>
      <c r="I910" s="22">
        <f t="shared" si="41"/>
        <v>40.984999999999999</v>
      </c>
      <c r="J910" s="21">
        <f t="shared" si="42"/>
        <v>12388.717500000012</v>
      </c>
    </row>
    <row r="911" spans="1:10" ht="15.75" thickBot="1">
      <c r="A911" s="14">
        <v>13</v>
      </c>
      <c r="B911" s="15">
        <v>23</v>
      </c>
      <c r="C911" s="23">
        <v>43</v>
      </c>
      <c r="D911" s="31">
        <v>6330</v>
      </c>
      <c r="E911" s="46">
        <v>8330</v>
      </c>
      <c r="F911" s="40"/>
      <c r="G911" s="53">
        <f>C911/10</f>
        <v>4.3</v>
      </c>
      <c r="H911" s="58">
        <f t="shared" si="40"/>
        <v>4.1435000000000004</v>
      </c>
      <c r="I911" s="22">
        <f t="shared" si="41"/>
        <v>41.435000000000002</v>
      </c>
      <c r="J911" s="21">
        <f t="shared" si="42"/>
        <v>12566.888000000012</v>
      </c>
    </row>
    <row r="912" spans="1:10" ht="15.75" thickBot="1">
      <c r="A912" s="14">
        <v>14</v>
      </c>
      <c r="B912" s="15">
        <v>23</v>
      </c>
      <c r="C912" s="23">
        <v>224</v>
      </c>
      <c r="D912" s="31">
        <v>6554</v>
      </c>
      <c r="E912" s="46">
        <v>8554</v>
      </c>
      <c r="F912" s="40"/>
      <c r="G912" s="53">
        <f>C912/10</f>
        <v>22.4</v>
      </c>
      <c r="H912" s="58">
        <f t="shared" ref="H912:H975" si="43">I912/10</f>
        <v>4.165</v>
      </c>
      <c r="I912" s="22">
        <f t="shared" si="41"/>
        <v>41.65</v>
      </c>
      <c r="J912" s="21">
        <f t="shared" si="42"/>
        <v>13499.848000000011</v>
      </c>
    </row>
    <row r="913" spans="1:10" ht="15.75" thickBot="1">
      <c r="A913" s="14">
        <v>17</v>
      </c>
      <c r="B913" s="15">
        <v>18</v>
      </c>
      <c r="C913" s="24">
        <v>-166</v>
      </c>
      <c r="D913" s="31">
        <v>6388</v>
      </c>
      <c r="E913" s="46">
        <v>8388</v>
      </c>
      <c r="F913" s="40"/>
      <c r="G913" s="53">
        <f>C913/10</f>
        <v>-16.600000000000001</v>
      </c>
      <c r="H913" s="58">
        <f t="shared" si="43"/>
        <v>4.2770000000000001</v>
      </c>
      <c r="I913" s="22">
        <f t="shared" si="41"/>
        <v>42.77</v>
      </c>
      <c r="J913" s="21">
        <f t="shared" si="42"/>
        <v>12789.866000000011</v>
      </c>
    </row>
    <row r="914" spans="1:10" ht="15.75" thickBot="1">
      <c r="A914" s="14">
        <v>18</v>
      </c>
      <c r="B914" s="15">
        <v>18</v>
      </c>
      <c r="C914" s="24">
        <v>-6</v>
      </c>
      <c r="D914" s="31">
        <v>6382</v>
      </c>
      <c r="E914" s="46">
        <v>8382</v>
      </c>
      <c r="F914" s="40"/>
      <c r="G914" s="53">
        <f>C914/10</f>
        <v>-0.6</v>
      </c>
      <c r="H914" s="58">
        <f t="shared" si="43"/>
        <v>4.194</v>
      </c>
      <c r="I914" s="22">
        <f t="shared" si="41"/>
        <v>41.94</v>
      </c>
      <c r="J914" s="21">
        <f t="shared" si="42"/>
        <v>12764.70200000001</v>
      </c>
    </row>
    <row r="915" spans="1:10" ht="15.75" thickBot="1">
      <c r="A915" s="14">
        <v>19</v>
      </c>
      <c r="B915" s="15">
        <v>18</v>
      </c>
      <c r="C915" s="23">
        <v>274</v>
      </c>
      <c r="D915" s="31">
        <v>6656</v>
      </c>
      <c r="E915" s="46">
        <v>8656</v>
      </c>
      <c r="F915" s="40"/>
      <c r="G915" s="53">
        <f>C915/10</f>
        <v>27.4</v>
      </c>
      <c r="H915" s="58">
        <f t="shared" si="43"/>
        <v>4.1909999999999998</v>
      </c>
      <c r="I915" s="22">
        <f t="shared" ref="I915:I978" si="44">E914/200</f>
        <v>41.91</v>
      </c>
      <c r="J915" s="21">
        <f t="shared" ref="J915:J978" si="45">(G915*I915)+J914</f>
        <v>13913.036000000011</v>
      </c>
    </row>
    <row r="916" spans="1:10" ht="15.75" thickBot="1">
      <c r="A916" s="14">
        <v>20</v>
      </c>
      <c r="B916" s="15">
        <v>18</v>
      </c>
      <c r="C916" s="24">
        <v>-18</v>
      </c>
      <c r="D916" s="31">
        <v>6638</v>
      </c>
      <c r="E916" s="46">
        <v>8638</v>
      </c>
      <c r="F916" s="40"/>
      <c r="G916" s="53">
        <f>C916/10</f>
        <v>-1.8</v>
      </c>
      <c r="H916" s="58">
        <f t="shared" si="43"/>
        <v>4.3280000000000003</v>
      </c>
      <c r="I916" s="22">
        <f t="shared" si="44"/>
        <v>43.28</v>
      </c>
      <c r="J916" s="21">
        <f t="shared" si="45"/>
        <v>13835.132000000011</v>
      </c>
    </row>
    <row r="917" spans="1:10" ht="15.75" thickBot="1">
      <c r="A917" s="14">
        <v>21</v>
      </c>
      <c r="B917" s="15">
        <v>23</v>
      </c>
      <c r="C917" s="24">
        <v>-241</v>
      </c>
      <c r="D917" s="31">
        <v>6397</v>
      </c>
      <c r="E917" s="46">
        <v>8397</v>
      </c>
      <c r="F917" s="40"/>
      <c r="G917" s="53">
        <f>C917/10</f>
        <v>-24.1</v>
      </c>
      <c r="H917" s="58">
        <f t="shared" si="43"/>
        <v>4.319</v>
      </c>
      <c r="I917" s="22">
        <f t="shared" si="44"/>
        <v>43.19</v>
      </c>
      <c r="J917" s="21">
        <f t="shared" si="45"/>
        <v>12794.253000000012</v>
      </c>
    </row>
    <row r="918" spans="1:10" ht="15.75" thickBot="1">
      <c r="A918" s="14">
        <v>24</v>
      </c>
      <c r="B918" s="15">
        <v>23</v>
      </c>
      <c r="C918" s="23">
        <v>350</v>
      </c>
      <c r="D918" s="31">
        <v>6747</v>
      </c>
      <c r="E918" s="46">
        <v>8747</v>
      </c>
      <c r="F918" s="40"/>
      <c r="G918" s="53">
        <f>C918/10</f>
        <v>35</v>
      </c>
      <c r="H918" s="58">
        <f t="shared" si="43"/>
        <v>4.1985000000000001</v>
      </c>
      <c r="I918" s="22">
        <f t="shared" si="44"/>
        <v>41.984999999999999</v>
      </c>
      <c r="J918" s="21">
        <f t="shared" si="45"/>
        <v>14263.728000000012</v>
      </c>
    </row>
    <row r="919" spans="1:10" ht="15.75" thickBot="1">
      <c r="A919" s="14">
        <v>25</v>
      </c>
      <c r="B919" s="15">
        <v>23</v>
      </c>
      <c r="C919" s="24">
        <v>-183</v>
      </c>
      <c r="D919" s="31">
        <v>6564</v>
      </c>
      <c r="E919" s="46">
        <v>8564</v>
      </c>
      <c r="F919" s="40"/>
      <c r="G919" s="53">
        <f>C919/10</f>
        <v>-18.3</v>
      </c>
      <c r="H919" s="58">
        <f t="shared" si="43"/>
        <v>4.3734999999999999</v>
      </c>
      <c r="I919" s="22">
        <f t="shared" si="44"/>
        <v>43.734999999999999</v>
      </c>
      <c r="J919" s="21">
        <f t="shared" si="45"/>
        <v>13463.377500000011</v>
      </c>
    </row>
    <row r="920" spans="1:10" ht="15.75" thickBot="1">
      <c r="A920" s="14">
        <v>26</v>
      </c>
      <c r="B920" s="15">
        <v>23</v>
      </c>
      <c r="C920" s="24">
        <v>-136</v>
      </c>
      <c r="D920" s="31">
        <v>6428</v>
      </c>
      <c r="E920" s="46">
        <v>8428</v>
      </c>
      <c r="F920" s="40"/>
      <c r="G920" s="53">
        <f>C920/10</f>
        <v>-13.6</v>
      </c>
      <c r="H920" s="58">
        <f t="shared" si="43"/>
        <v>4.282</v>
      </c>
      <c r="I920" s="22">
        <f t="shared" si="44"/>
        <v>42.82</v>
      </c>
      <c r="J920" s="21">
        <f t="shared" si="45"/>
        <v>12881.025500000011</v>
      </c>
    </row>
    <row r="921" spans="1:10" ht="15.75" thickBot="1">
      <c r="A921" s="14">
        <v>27</v>
      </c>
      <c r="B921" s="15">
        <v>23</v>
      </c>
      <c r="C921" s="23">
        <v>170</v>
      </c>
      <c r="D921" s="31">
        <v>6598</v>
      </c>
      <c r="E921" s="46">
        <v>8598</v>
      </c>
      <c r="F921" s="40"/>
      <c r="G921" s="53">
        <f>C921/10</f>
        <v>17</v>
      </c>
      <c r="H921" s="58">
        <f t="shared" si="43"/>
        <v>4.2140000000000004</v>
      </c>
      <c r="I921" s="22">
        <f t="shared" si="44"/>
        <v>42.14</v>
      </c>
      <c r="J921" s="21">
        <f t="shared" si="45"/>
        <v>13597.40550000001</v>
      </c>
    </row>
    <row r="922" spans="1:10" ht="15.75" thickBot="1">
      <c r="A922" s="14">
        <v>28</v>
      </c>
      <c r="B922" s="15">
        <v>23</v>
      </c>
      <c r="C922" s="23">
        <v>420</v>
      </c>
      <c r="D922" s="31">
        <v>7018</v>
      </c>
      <c r="E922" s="46">
        <v>9018</v>
      </c>
      <c r="F922" s="40"/>
      <c r="G922" s="53">
        <f>C922/10</f>
        <v>42</v>
      </c>
      <c r="H922" s="58">
        <f t="shared" si="43"/>
        <v>4.2990000000000004</v>
      </c>
      <c r="I922" s="22">
        <f t="shared" si="44"/>
        <v>42.99</v>
      </c>
      <c r="J922" s="21">
        <f t="shared" si="45"/>
        <v>15402.98550000001</v>
      </c>
    </row>
    <row r="923" spans="1:10" ht="15.75" thickBot="1">
      <c r="A923" s="20">
        <v>41821</v>
      </c>
      <c r="B923" s="15">
        <v>23</v>
      </c>
      <c r="C923" s="23">
        <v>280</v>
      </c>
      <c r="D923" s="31">
        <v>7298</v>
      </c>
      <c r="E923" s="46">
        <v>9298</v>
      </c>
      <c r="F923" s="40"/>
      <c r="G923" s="53">
        <f>C923/10</f>
        <v>28</v>
      </c>
      <c r="H923" s="58">
        <f t="shared" si="43"/>
        <v>4.5090000000000003</v>
      </c>
      <c r="I923" s="22">
        <f t="shared" si="44"/>
        <v>45.09</v>
      </c>
      <c r="J923" s="21">
        <f t="shared" si="45"/>
        <v>16665.50550000001</v>
      </c>
    </row>
    <row r="924" spans="1:10" ht="15.75" thickBot="1">
      <c r="A924" s="14">
        <v>2</v>
      </c>
      <c r="B924" s="15">
        <v>23</v>
      </c>
      <c r="C924" s="23">
        <v>280</v>
      </c>
      <c r="D924" s="31">
        <v>7578</v>
      </c>
      <c r="E924" s="46">
        <v>9578</v>
      </c>
      <c r="F924" s="40"/>
      <c r="G924" s="53">
        <f>C924/10</f>
        <v>28</v>
      </c>
      <c r="H924" s="58">
        <f t="shared" si="43"/>
        <v>4.649</v>
      </c>
      <c r="I924" s="22">
        <f t="shared" si="44"/>
        <v>46.49</v>
      </c>
      <c r="J924" s="21">
        <f t="shared" si="45"/>
        <v>17967.225500000011</v>
      </c>
    </row>
    <row r="925" spans="1:10" ht="15.75" thickBot="1">
      <c r="A925" s="14">
        <v>3</v>
      </c>
      <c r="B925" s="15">
        <v>23</v>
      </c>
      <c r="C925" s="24">
        <v>-370</v>
      </c>
      <c r="D925" s="31">
        <v>7208</v>
      </c>
      <c r="E925" s="46">
        <v>9208</v>
      </c>
      <c r="F925" s="40"/>
      <c r="G925" s="53">
        <f>C925/10</f>
        <v>-37</v>
      </c>
      <c r="H925" s="58">
        <f t="shared" si="43"/>
        <v>4.7889999999999997</v>
      </c>
      <c r="I925" s="22">
        <f t="shared" si="44"/>
        <v>47.89</v>
      </c>
      <c r="J925" s="21">
        <f t="shared" si="45"/>
        <v>16195.295500000011</v>
      </c>
    </row>
    <row r="926" spans="1:10" ht="15.75" thickBot="1">
      <c r="A926" s="14">
        <v>4</v>
      </c>
      <c r="B926" s="15">
        <v>23</v>
      </c>
      <c r="C926" s="24">
        <v>-300</v>
      </c>
      <c r="D926" s="31">
        <v>6908</v>
      </c>
      <c r="E926" s="46">
        <v>8908</v>
      </c>
      <c r="F926" s="40"/>
      <c r="G926" s="53">
        <f>C926/10</f>
        <v>-30</v>
      </c>
      <c r="H926" s="58">
        <f t="shared" si="43"/>
        <v>4.6040000000000001</v>
      </c>
      <c r="I926" s="22">
        <f t="shared" si="44"/>
        <v>46.04</v>
      </c>
      <c r="J926" s="21">
        <f t="shared" si="45"/>
        <v>14814.09550000001</v>
      </c>
    </row>
    <row r="927" spans="1:10" ht="15.75" thickBot="1">
      <c r="A927" s="14">
        <v>5</v>
      </c>
      <c r="B927" s="15">
        <v>23</v>
      </c>
      <c r="C927" s="24">
        <v>-312</v>
      </c>
      <c r="D927" s="31">
        <v>6596</v>
      </c>
      <c r="E927" s="46">
        <v>8596</v>
      </c>
      <c r="F927" s="40"/>
      <c r="G927" s="53">
        <f>C927/10</f>
        <v>-31.2</v>
      </c>
      <c r="H927" s="58">
        <f t="shared" si="43"/>
        <v>4.4539999999999997</v>
      </c>
      <c r="I927" s="22">
        <f t="shared" si="44"/>
        <v>44.54</v>
      </c>
      <c r="J927" s="21">
        <f t="shared" si="45"/>
        <v>13424.447500000011</v>
      </c>
    </row>
    <row r="928" spans="1:10" ht="12" customHeight="1" thickBot="1">
      <c r="A928" s="14">
        <v>8</v>
      </c>
      <c r="B928" s="15">
        <v>23</v>
      </c>
      <c r="C928" s="24">
        <v>-182</v>
      </c>
      <c r="D928" s="31">
        <v>6414</v>
      </c>
      <c r="E928" s="46">
        <v>8414</v>
      </c>
      <c r="F928" s="40"/>
      <c r="G928" s="53">
        <f>C928/10</f>
        <v>-18.2</v>
      </c>
      <c r="H928" s="58">
        <f t="shared" si="43"/>
        <v>4.298</v>
      </c>
      <c r="I928" s="22">
        <f t="shared" si="44"/>
        <v>42.98</v>
      </c>
      <c r="J928" s="21">
        <f t="shared" si="45"/>
        <v>12642.211500000012</v>
      </c>
    </row>
    <row r="929" spans="1:10" ht="15.75" thickBot="1">
      <c r="A929" s="17">
        <v>9</v>
      </c>
      <c r="B929" s="18">
        <v>23</v>
      </c>
      <c r="C929" s="25">
        <v>30</v>
      </c>
      <c r="D929" s="33">
        <v>6444</v>
      </c>
      <c r="E929" s="47">
        <v>8444</v>
      </c>
      <c r="F929" s="40"/>
      <c r="G929" s="53">
        <f>C929/10</f>
        <v>3</v>
      </c>
      <c r="H929" s="58">
        <f t="shared" si="43"/>
        <v>4.2069999999999999</v>
      </c>
      <c r="I929" s="22">
        <f t="shared" si="44"/>
        <v>42.07</v>
      </c>
      <c r="J929" s="21">
        <f t="shared" si="45"/>
        <v>12768.421500000011</v>
      </c>
    </row>
    <row r="930" spans="1:10" ht="15.75" thickBot="1">
      <c r="A930" s="14">
        <v>10</v>
      </c>
      <c r="B930" s="15">
        <v>18</v>
      </c>
      <c r="C930" s="23">
        <v>70</v>
      </c>
      <c r="D930" s="31">
        <v>6514</v>
      </c>
      <c r="E930" s="46">
        <v>8514</v>
      </c>
      <c r="F930" s="40"/>
      <c r="G930" s="53">
        <f>C930/10</f>
        <v>7</v>
      </c>
      <c r="H930" s="58">
        <f t="shared" si="43"/>
        <v>4.2219999999999995</v>
      </c>
      <c r="I930" s="22">
        <f t="shared" si="44"/>
        <v>42.22</v>
      </c>
      <c r="J930" s="21">
        <f t="shared" si="45"/>
        <v>13063.961500000012</v>
      </c>
    </row>
    <row r="931" spans="1:10" ht="15.75" thickBot="1">
      <c r="A931" s="14">
        <v>11</v>
      </c>
      <c r="B931" s="15">
        <v>18</v>
      </c>
      <c r="C931" s="23">
        <v>0</v>
      </c>
      <c r="D931" s="31">
        <v>6514</v>
      </c>
      <c r="E931" s="46">
        <v>8514</v>
      </c>
      <c r="F931" s="40"/>
      <c r="G931" s="53">
        <f>C931/10</f>
        <v>0</v>
      </c>
      <c r="H931" s="58">
        <f t="shared" si="43"/>
        <v>4.2569999999999997</v>
      </c>
      <c r="I931" s="22">
        <f t="shared" si="44"/>
        <v>42.57</v>
      </c>
      <c r="J931" s="21">
        <f t="shared" si="45"/>
        <v>13063.961500000012</v>
      </c>
    </row>
    <row r="932" spans="1:10" ht="15.75" thickBot="1">
      <c r="A932" s="14">
        <v>12</v>
      </c>
      <c r="B932" s="15">
        <v>18</v>
      </c>
      <c r="C932" s="23">
        <v>70</v>
      </c>
      <c r="D932" s="31">
        <v>6584</v>
      </c>
      <c r="E932" s="46">
        <v>8584</v>
      </c>
      <c r="F932" s="40"/>
      <c r="G932" s="53">
        <f>C932/10</f>
        <v>7</v>
      </c>
      <c r="H932" s="58">
        <f t="shared" si="43"/>
        <v>4.2569999999999997</v>
      </c>
      <c r="I932" s="22">
        <f t="shared" si="44"/>
        <v>42.57</v>
      </c>
      <c r="J932" s="21">
        <f t="shared" si="45"/>
        <v>13361.951500000012</v>
      </c>
    </row>
    <row r="933" spans="1:10" ht="15.75" thickBot="1">
      <c r="A933" s="14">
        <v>15</v>
      </c>
      <c r="B933" s="15">
        <v>18</v>
      </c>
      <c r="C933" s="23">
        <v>70</v>
      </c>
      <c r="D933" s="31">
        <v>6654</v>
      </c>
      <c r="E933" s="46">
        <v>8654</v>
      </c>
      <c r="F933" s="40"/>
      <c r="G933" s="53">
        <f>C933/10</f>
        <v>7</v>
      </c>
      <c r="H933" s="58">
        <f t="shared" si="43"/>
        <v>4.2919999999999998</v>
      </c>
      <c r="I933" s="22">
        <f t="shared" si="44"/>
        <v>42.92</v>
      </c>
      <c r="J933" s="21">
        <f t="shared" si="45"/>
        <v>13662.391500000012</v>
      </c>
    </row>
    <row r="934" spans="1:10" ht="15.75" thickBot="1">
      <c r="A934" s="14">
        <v>16</v>
      </c>
      <c r="B934" s="15">
        <v>18</v>
      </c>
      <c r="C934" s="24">
        <v>-16</v>
      </c>
      <c r="D934" s="31">
        <v>6638</v>
      </c>
      <c r="E934" s="46">
        <v>8638</v>
      </c>
      <c r="F934" s="40"/>
      <c r="G934" s="53">
        <f>C934/10</f>
        <v>-1.6</v>
      </c>
      <c r="H934" s="58">
        <f t="shared" si="43"/>
        <v>4.327</v>
      </c>
      <c r="I934" s="22">
        <f t="shared" si="44"/>
        <v>43.27</v>
      </c>
      <c r="J934" s="21">
        <f t="shared" si="45"/>
        <v>13593.159500000012</v>
      </c>
    </row>
    <row r="935" spans="1:10" ht="15.75" thickBot="1">
      <c r="A935" s="14">
        <v>17</v>
      </c>
      <c r="B935" s="15">
        <v>18</v>
      </c>
      <c r="C935" s="23">
        <v>200</v>
      </c>
      <c r="D935" s="31">
        <v>6838</v>
      </c>
      <c r="E935" s="46">
        <v>8838</v>
      </c>
      <c r="F935" s="40"/>
      <c r="G935" s="53">
        <f>C935/10</f>
        <v>20</v>
      </c>
      <c r="H935" s="58">
        <f t="shared" si="43"/>
        <v>4.319</v>
      </c>
      <c r="I935" s="22">
        <f t="shared" si="44"/>
        <v>43.19</v>
      </c>
      <c r="J935" s="21">
        <f t="shared" si="45"/>
        <v>14456.959500000012</v>
      </c>
    </row>
    <row r="936" spans="1:10" ht="15.75" thickBot="1">
      <c r="A936" s="14">
        <v>18</v>
      </c>
      <c r="B936" s="15">
        <v>18</v>
      </c>
      <c r="C936" s="24">
        <v>-94</v>
      </c>
      <c r="D936" s="31">
        <v>6744</v>
      </c>
      <c r="E936" s="46">
        <v>8744</v>
      </c>
      <c r="F936" s="40"/>
      <c r="G936" s="53">
        <f>C936/10</f>
        <v>-9.4</v>
      </c>
      <c r="H936" s="58">
        <f t="shared" si="43"/>
        <v>4.4189999999999996</v>
      </c>
      <c r="I936" s="22">
        <f t="shared" si="44"/>
        <v>44.19</v>
      </c>
      <c r="J936" s="21">
        <f t="shared" si="45"/>
        <v>14041.573500000011</v>
      </c>
    </row>
    <row r="937" spans="1:10" ht="15.75" thickBot="1">
      <c r="A937" s="14">
        <v>19</v>
      </c>
      <c r="B937" s="15">
        <v>18</v>
      </c>
      <c r="C937" s="23">
        <v>0</v>
      </c>
      <c r="D937" s="31">
        <v>6744</v>
      </c>
      <c r="E937" s="46">
        <v>8744</v>
      </c>
      <c r="F937" s="40"/>
      <c r="G937" s="53">
        <f>C937/10</f>
        <v>0</v>
      </c>
      <c r="H937" s="58">
        <f t="shared" si="43"/>
        <v>4.3719999999999999</v>
      </c>
      <c r="I937" s="22">
        <f t="shared" si="44"/>
        <v>43.72</v>
      </c>
      <c r="J937" s="21">
        <f t="shared" si="45"/>
        <v>14041.573500000011</v>
      </c>
    </row>
    <row r="938" spans="1:10" ht="15.75" thickBot="1">
      <c r="A938" s="14">
        <v>22</v>
      </c>
      <c r="B938" s="15">
        <v>18</v>
      </c>
      <c r="C938" s="23">
        <v>0</v>
      </c>
      <c r="D938" s="31">
        <v>6744</v>
      </c>
      <c r="E938" s="46">
        <v>8744</v>
      </c>
      <c r="F938" s="40"/>
      <c r="G938" s="53">
        <f>C938/10</f>
        <v>0</v>
      </c>
      <c r="H938" s="58">
        <f t="shared" si="43"/>
        <v>4.3719999999999999</v>
      </c>
      <c r="I938" s="22">
        <f t="shared" si="44"/>
        <v>43.72</v>
      </c>
      <c r="J938" s="21">
        <f t="shared" si="45"/>
        <v>14041.573500000011</v>
      </c>
    </row>
    <row r="939" spans="1:10" ht="15.75" thickBot="1">
      <c r="A939" s="14">
        <v>23</v>
      </c>
      <c r="B939" s="15">
        <v>18</v>
      </c>
      <c r="C939" s="23">
        <v>0</v>
      </c>
      <c r="D939" s="31">
        <v>6744</v>
      </c>
      <c r="E939" s="46">
        <v>8744</v>
      </c>
      <c r="F939" s="40"/>
      <c r="G939" s="53">
        <f>C939/10</f>
        <v>0</v>
      </c>
      <c r="H939" s="58">
        <f t="shared" si="43"/>
        <v>4.3719999999999999</v>
      </c>
      <c r="I939" s="22">
        <f t="shared" si="44"/>
        <v>43.72</v>
      </c>
      <c r="J939" s="21">
        <f t="shared" si="45"/>
        <v>14041.573500000011</v>
      </c>
    </row>
    <row r="940" spans="1:10" ht="15.75" thickBot="1">
      <c r="A940" s="14">
        <v>24</v>
      </c>
      <c r="B940" s="15">
        <v>18</v>
      </c>
      <c r="C940" s="24">
        <v>-154</v>
      </c>
      <c r="D940" s="31">
        <v>6590</v>
      </c>
      <c r="E940" s="46">
        <v>8590</v>
      </c>
      <c r="F940" s="40"/>
      <c r="G940" s="53">
        <f>C940/10</f>
        <v>-15.4</v>
      </c>
      <c r="H940" s="58">
        <f t="shared" si="43"/>
        <v>4.3719999999999999</v>
      </c>
      <c r="I940" s="22">
        <f t="shared" si="44"/>
        <v>43.72</v>
      </c>
      <c r="J940" s="21">
        <f t="shared" si="45"/>
        <v>13368.285500000011</v>
      </c>
    </row>
    <row r="941" spans="1:10" ht="15.75" thickBot="1">
      <c r="A941" s="14">
        <v>25</v>
      </c>
      <c r="B941" s="15">
        <v>18</v>
      </c>
      <c r="C941" s="24">
        <v>-240</v>
      </c>
      <c r="D941" s="31">
        <v>6350</v>
      </c>
      <c r="E941" s="46">
        <v>8350</v>
      </c>
      <c r="F941" s="40"/>
      <c r="G941" s="53">
        <f>C941/10</f>
        <v>-24</v>
      </c>
      <c r="H941" s="58">
        <f t="shared" si="43"/>
        <v>4.2949999999999999</v>
      </c>
      <c r="I941" s="22">
        <f t="shared" si="44"/>
        <v>42.95</v>
      </c>
      <c r="J941" s="21">
        <f t="shared" si="45"/>
        <v>12337.48550000001</v>
      </c>
    </row>
    <row r="942" spans="1:10" ht="15.75" thickBot="1">
      <c r="A942" s="14">
        <v>26</v>
      </c>
      <c r="B942" s="15">
        <v>18</v>
      </c>
      <c r="C942" s="24">
        <v>-211</v>
      </c>
      <c r="D942" s="31">
        <v>6139</v>
      </c>
      <c r="E942" s="46">
        <v>8139</v>
      </c>
      <c r="F942" s="40"/>
      <c r="G942" s="53">
        <f>C942/10</f>
        <v>-21.1</v>
      </c>
      <c r="H942" s="58">
        <f t="shared" si="43"/>
        <v>4.1749999999999998</v>
      </c>
      <c r="I942" s="22">
        <f t="shared" si="44"/>
        <v>41.75</v>
      </c>
      <c r="J942" s="21">
        <f t="shared" si="45"/>
        <v>11456.560500000011</v>
      </c>
    </row>
    <row r="943" spans="1:10" ht="15.75" thickBot="1">
      <c r="A943" s="14">
        <v>29</v>
      </c>
      <c r="B943" s="15">
        <v>18</v>
      </c>
      <c r="C943" s="23">
        <v>70</v>
      </c>
      <c r="D943" s="31">
        <v>6209</v>
      </c>
      <c r="E943" s="46">
        <v>8209</v>
      </c>
      <c r="F943" s="40"/>
      <c r="G943" s="53">
        <f>C943/10</f>
        <v>7</v>
      </c>
      <c r="H943" s="58">
        <f t="shared" si="43"/>
        <v>4.0694999999999997</v>
      </c>
      <c r="I943" s="22">
        <f t="shared" si="44"/>
        <v>40.695</v>
      </c>
      <c r="J943" s="21">
        <f t="shared" si="45"/>
        <v>11741.42550000001</v>
      </c>
    </row>
    <row r="944" spans="1:10" ht="15.75" thickBot="1">
      <c r="A944" s="14">
        <v>30</v>
      </c>
      <c r="B944" s="15">
        <v>18</v>
      </c>
      <c r="C944" s="23">
        <v>84</v>
      </c>
      <c r="D944" s="31">
        <v>6293</v>
      </c>
      <c r="E944" s="46">
        <v>8293</v>
      </c>
      <c r="F944" s="40"/>
      <c r="G944" s="53">
        <f>C944/10</f>
        <v>8.4</v>
      </c>
      <c r="H944" s="58">
        <f t="shared" si="43"/>
        <v>4.1044999999999998</v>
      </c>
      <c r="I944" s="22">
        <f t="shared" si="44"/>
        <v>41.045000000000002</v>
      </c>
      <c r="J944" s="21">
        <f t="shared" si="45"/>
        <v>12086.203500000011</v>
      </c>
    </row>
    <row r="945" spans="1:10" ht="15.75" thickBot="1">
      <c r="A945" s="14">
        <v>31</v>
      </c>
      <c r="B945" s="15">
        <v>18</v>
      </c>
      <c r="C945" s="23">
        <v>130</v>
      </c>
      <c r="D945" s="31">
        <v>6423</v>
      </c>
      <c r="E945" s="46">
        <v>8423</v>
      </c>
      <c r="F945" s="40"/>
      <c r="G945" s="53">
        <f>C945/10</f>
        <v>13</v>
      </c>
      <c r="H945" s="58">
        <f t="shared" si="43"/>
        <v>4.1465000000000005</v>
      </c>
      <c r="I945" s="22">
        <f t="shared" si="44"/>
        <v>41.465000000000003</v>
      </c>
      <c r="J945" s="21">
        <f t="shared" si="45"/>
        <v>12625.248500000011</v>
      </c>
    </row>
    <row r="946" spans="1:10" ht="15.75" thickBot="1">
      <c r="A946" s="16">
        <v>41487</v>
      </c>
      <c r="B946" s="15">
        <v>18</v>
      </c>
      <c r="C946" s="24">
        <v>-8</v>
      </c>
      <c r="D946" s="31">
        <v>6415</v>
      </c>
      <c r="E946" s="46">
        <v>8415</v>
      </c>
      <c r="F946" s="40"/>
      <c r="G946" s="53">
        <f>C946/10</f>
        <v>-0.8</v>
      </c>
      <c r="H946" s="58">
        <f t="shared" si="43"/>
        <v>4.2115</v>
      </c>
      <c r="I946" s="22">
        <f t="shared" si="44"/>
        <v>42.115000000000002</v>
      </c>
      <c r="J946" s="21">
        <f t="shared" si="45"/>
        <v>12591.556500000012</v>
      </c>
    </row>
    <row r="947" spans="1:10" ht="15.75" thickBot="1">
      <c r="A947" s="14">
        <v>2</v>
      </c>
      <c r="B947" s="15">
        <v>18</v>
      </c>
      <c r="C947" s="23">
        <v>136</v>
      </c>
      <c r="D947" s="31">
        <v>6551</v>
      </c>
      <c r="E947" s="46">
        <v>8551</v>
      </c>
      <c r="F947" s="40"/>
      <c r="G947" s="53">
        <f>C947/10</f>
        <v>13.6</v>
      </c>
      <c r="H947" s="58">
        <f t="shared" si="43"/>
        <v>4.2075000000000005</v>
      </c>
      <c r="I947" s="22">
        <f t="shared" si="44"/>
        <v>42.075000000000003</v>
      </c>
      <c r="J947" s="21">
        <f t="shared" si="45"/>
        <v>13163.776500000011</v>
      </c>
    </row>
    <row r="948" spans="1:10" ht="15.75" thickBot="1">
      <c r="A948" s="14">
        <v>5</v>
      </c>
      <c r="B948" s="15">
        <v>18</v>
      </c>
      <c r="C948" s="23">
        <v>0</v>
      </c>
      <c r="D948" s="31">
        <v>6551</v>
      </c>
      <c r="E948" s="46">
        <v>8551</v>
      </c>
      <c r="F948" s="40"/>
      <c r="G948" s="53">
        <f>C948/10</f>
        <v>0</v>
      </c>
      <c r="H948" s="58">
        <f t="shared" si="43"/>
        <v>4.2755000000000001</v>
      </c>
      <c r="I948" s="22">
        <f t="shared" si="44"/>
        <v>42.755000000000003</v>
      </c>
      <c r="J948" s="21">
        <f t="shared" si="45"/>
        <v>13163.776500000011</v>
      </c>
    </row>
    <row r="949" spans="1:10" ht="15.75" thickBot="1">
      <c r="A949" s="14">
        <v>6</v>
      </c>
      <c r="B949" s="15">
        <v>18</v>
      </c>
      <c r="C949" s="24">
        <v>-252</v>
      </c>
      <c r="D949" s="31">
        <v>6299</v>
      </c>
      <c r="E949" s="46">
        <v>8299</v>
      </c>
      <c r="F949" s="40"/>
      <c r="G949" s="53">
        <f>C949/10</f>
        <v>-25.2</v>
      </c>
      <c r="H949" s="58">
        <f t="shared" si="43"/>
        <v>4.2755000000000001</v>
      </c>
      <c r="I949" s="22">
        <f t="shared" si="44"/>
        <v>42.755000000000003</v>
      </c>
      <c r="J949" s="21">
        <f t="shared" si="45"/>
        <v>12086.350500000011</v>
      </c>
    </row>
    <row r="950" spans="1:10" ht="15.75" thickBot="1">
      <c r="A950" s="14">
        <v>7</v>
      </c>
      <c r="B950" s="15">
        <v>18</v>
      </c>
      <c r="C950" s="23">
        <v>0</v>
      </c>
      <c r="D950" s="31">
        <v>6299</v>
      </c>
      <c r="E950" s="46">
        <v>8299</v>
      </c>
      <c r="F950" s="40"/>
      <c r="G950" s="53">
        <f>C950/10</f>
        <v>0</v>
      </c>
      <c r="H950" s="58">
        <f t="shared" si="43"/>
        <v>4.1494999999999997</v>
      </c>
      <c r="I950" s="22">
        <f t="shared" si="44"/>
        <v>41.494999999999997</v>
      </c>
      <c r="J950" s="21">
        <f t="shared" si="45"/>
        <v>12086.350500000011</v>
      </c>
    </row>
    <row r="951" spans="1:10" ht="15.75" thickBot="1">
      <c r="A951" s="14">
        <v>8</v>
      </c>
      <c r="B951" s="15">
        <v>18</v>
      </c>
      <c r="C951" s="23">
        <v>132</v>
      </c>
      <c r="D951" s="31">
        <v>6431</v>
      </c>
      <c r="E951" s="46">
        <v>8431</v>
      </c>
      <c r="F951" s="40"/>
      <c r="G951" s="53">
        <f>C951/10</f>
        <v>13.2</v>
      </c>
      <c r="H951" s="58">
        <f t="shared" si="43"/>
        <v>4.1494999999999997</v>
      </c>
      <c r="I951" s="22">
        <f t="shared" si="44"/>
        <v>41.494999999999997</v>
      </c>
      <c r="J951" s="21">
        <f t="shared" si="45"/>
        <v>12634.084500000012</v>
      </c>
    </row>
    <row r="952" spans="1:10" ht="15.75" thickBot="1">
      <c r="A952" s="14">
        <v>9</v>
      </c>
      <c r="B952" s="15">
        <v>18</v>
      </c>
      <c r="C952" s="23">
        <v>130</v>
      </c>
      <c r="D952" s="31">
        <v>6561</v>
      </c>
      <c r="E952" s="46">
        <v>8561</v>
      </c>
      <c r="F952" s="40"/>
      <c r="G952" s="53">
        <f>C952/10</f>
        <v>13</v>
      </c>
      <c r="H952" s="58">
        <f t="shared" si="43"/>
        <v>4.2155000000000005</v>
      </c>
      <c r="I952" s="22">
        <f t="shared" si="44"/>
        <v>42.155000000000001</v>
      </c>
      <c r="J952" s="21">
        <f t="shared" si="45"/>
        <v>13182.099500000011</v>
      </c>
    </row>
    <row r="953" spans="1:10" ht="15.75" thickBot="1">
      <c r="A953" s="14">
        <v>12</v>
      </c>
      <c r="B953" s="15">
        <v>18</v>
      </c>
      <c r="C953" s="24">
        <v>-150</v>
      </c>
      <c r="D953" s="31">
        <v>6411</v>
      </c>
      <c r="E953" s="46">
        <v>8411</v>
      </c>
      <c r="F953" s="40"/>
      <c r="G953" s="53">
        <f>C953/10</f>
        <v>-15</v>
      </c>
      <c r="H953" s="58">
        <f t="shared" si="43"/>
        <v>4.2805</v>
      </c>
      <c r="I953" s="22">
        <f t="shared" si="44"/>
        <v>42.805</v>
      </c>
      <c r="J953" s="21">
        <f t="shared" si="45"/>
        <v>12540.02450000001</v>
      </c>
    </row>
    <row r="954" spans="1:10" ht="15.75" thickBot="1">
      <c r="A954" s="14">
        <v>13</v>
      </c>
      <c r="B954" s="15">
        <v>18</v>
      </c>
      <c r="C954" s="23">
        <v>34</v>
      </c>
      <c r="D954" s="31">
        <v>6445</v>
      </c>
      <c r="E954" s="46">
        <v>8445</v>
      </c>
      <c r="F954" s="40"/>
      <c r="G954" s="53">
        <f>C954/10</f>
        <v>3.4</v>
      </c>
      <c r="H954" s="58">
        <f t="shared" si="43"/>
        <v>4.2054999999999998</v>
      </c>
      <c r="I954" s="22">
        <f t="shared" si="44"/>
        <v>42.055</v>
      </c>
      <c r="J954" s="21">
        <f t="shared" si="45"/>
        <v>12683.01150000001</v>
      </c>
    </row>
    <row r="955" spans="1:10" ht="15.75" thickBot="1">
      <c r="A955" s="14">
        <v>14</v>
      </c>
      <c r="B955" s="15">
        <v>18</v>
      </c>
      <c r="C955" s="23">
        <v>120</v>
      </c>
      <c r="D955" s="31">
        <v>6565</v>
      </c>
      <c r="E955" s="46">
        <v>8565</v>
      </c>
      <c r="F955" s="40"/>
      <c r="G955" s="53">
        <f>C955/10</f>
        <v>12</v>
      </c>
      <c r="H955" s="58">
        <f t="shared" si="43"/>
        <v>4.2225000000000001</v>
      </c>
      <c r="I955" s="22">
        <f t="shared" si="44"/>
        <v>42.225000000000001</v>
      </c>
      <c r="J955" s="21">
        <f t="shared" si="45"/>
        <v>13189.71150000001</v>
      </c>
    </row>
    <row r="956" spans="1:10" ht="15.75" thickBot="1">
      <c r="A956" s="14">
        <v>15</v>
      </c>
      <c r="B956" s="15">
        <v>18</v>
      </c>
      <c r="C956" s="24">
        <v>-132</v>
      </c>
      <c r="D956" s="31">
        <v>6433</v>
      </c>
      <c r="E956" s="46">
        <v>8433</v>
      </c>
      <c r="F956" s="40"/>
      <c r="G956" s="53">
        <f>C956/10</f>
        <v>-13.2</v>
      </c>
      <c r="H956" s="58">
        <f t="shared" si="43"/>
        <v>4.2825000000000006</v>
      </c>
      <c r="I956" s="22">
        <f t="shared" si="44"/>
        <v>42.825000000000003</v>
      </c>
      <c r="J956" s="21">
        <f t="shared" si="45"/>
        <v>12624.421500000011</v>
      </c>
    </row>
    <row r="957" spans="1:10" ht="15.75" thickBot="1">
      <c r="A957" s="14">
        <v>16</v>
      </c>
      <c r="B957" s="15">
        <v>18</v>
      </c>
      <c r="C957" s="23">
        <v>34</v>
      </c>
      <c r="D957" s="31">
        <v>6467</v>
      </c>
      <c r="E957" s="46">
        <v>8467</v>
      </c>
      <c r="F957" s="40"/>
      <c r="G957" s="53">
        <f>C957/10</f>
        <v>3.4</v>
      </c>
      <c r="H957" s="58">
        <f t="shared" si="43"/>
        <v>4.2164999999999999</v>
      </c>
      <c r="I957" s="22">
        <f t="shared" si="44"/>
        <v>42.164999999999999</v>
      </c>
      <c r="J957" s="21">
        <f t="shared" si="45"/>
        <v>12767.782500000012</v>
      </c>
    </row>
    <row r="958" spans="1:10" ht="15.75" thickBot="1">
      <c r="A958" s="14">
        <v>19</v>
      </c>
      <c r="B958" s="15">
        <v>18</v>
      </c>
      <c r="C958" s="23">
        <v>36</v>
      </c>
      <c r="D958" s="31">
        <v>6503</v>
      </c>
      <c r="E958" s="46">
        <v>8503</v>
      </c>
      <c r="F958" s="40"/>
      <c r="G958" s="53">
        <f>C958/10</f>
        <v>3.6</v>
      </c>
      <c r="H958" s="58">
        <f t="shared" si="43"/>
        <v>4.2335000000000003</v>
      </c>
      <c r="I958" s="22">
        <f t="shared" si="44"/>
        <v>42.335000000000001</v>
      </c>
      <c r="J958" s="21">
        <f t="shared" si="45"/>
        <v>12920.188500000013</v>
      </c>
    </row>
    <row r="959" spans="1:10" ht="15.75" thickBot="1">
      <c r="A959" s="14">
        <v>20</v>
      </c>
      <c r="B959" s="15">
        <v>18</v>
      </c>
      <c r="C959" s="23">
        <v>240</v>
      </c>
      <c r="D959" s="31">
        <v>6743</v>
      </c>
      <c r="E959" s="46">
        <v>8743</v>
      </c>
      <c r="F959" s="40"/>
      <c r="G959" s="53">
        <f>C959/10</f>
        <v>24</v>
      </c>
      <c r="H959" s="58">
        <f t="shared" si="43"/>
        <v>4.2515000000000001</v>
      </c>
      <c r="I959" s="22">
        <f t="shared" si="44"/>
        <v>42.515000000000001</v>
      </c>
      <c r="J959" s="21">
        <f t="shared" si="45"/>
        <v>13940.548500000014</v>
      </c>
    </row>
    <row r="960" spans="1:10" ht="15.75" thickBot="1">
      <c r="A960" s="14">
        <v>21</v>
      </c>
      <c r="B960" s="15">
        <v>18</v>
      </c>
      <c r="C960" s="23">
        <v>120</v>
      </c>
      <c r="D960" s="31">
        <v>6863</v>
      </c>
      <c r="E960" s="46">
        <v>8863</v>
      </c>
      <c r="F960" s="40"/>
      <c r="G960" s="53">
        <f>C960/10</f>
        <v>12</v>
      </c>
      <c r="H960" s="58">
        <f t="shared" si="43"/>
        <v>4.3715000000000002</v>
      </c>
      <c r="I960" s="22">
        <f t="shared" si="44"/>
        <v>43.715000000000003</v>
      </c>
      <c r="J960" s="21">
        <f t="shared" si="45"/>
        <v>14465.128500000013</v>
      </c>
    </row>
    <row r="961" spans="1:10" ht="15.75" thickBot="1">
      <c r="A961" s="14">
        <v>22</v>
      </c>
      <c r="B961" s="15">
        <v>18</v>
      </c>
      <c r="C961" s="24">
        <v>-172</v>
      </c>
      <c r="D961" s="31">
        <v>6691</v>
      </c>
      <c r="E961" s="46">
        <v>8691</v>
      </c>
      <c r="F961" s="40"/>
      <c r="G961" s="53">
        <f>C961/10</f>
        <v>-17.2</v>
      </c>
      <c r="H961" s="58">
        <f t="shared" si="43"/>
        <v>4.4314999999999998</v>
      </c>
      <c r="I961" s="22">
        <f t="shared" si="44"/>
        <v>44.314999999999998</v>
      </c>
      <c r="J961" s="21">
        <f t="shared" si="45"/>
        <v>13702.910500000013</v>
      </c>
    </row>
    <row r="962" spans="1:10" ht="15.75" thickBot="1">
      <c r="A962" s="14">
        <v>23</v>
      </c>
      <c r="B962" s="15">
        <v>18</v>
      </c>
      <c r="C962" s="23">
        <v>60</v>
      </c>
      <c r="D962" s="31">
        <v>6751</v>
      </c>
      <c r="E962" s="46">
        <v>8751</v>
      </c>
      <c r="F962" s="40"/>
      <c r="G962" s="53">
        <f>C962/10</f>
        <v>6</v>
      </c>
      <c r="H962" s="58">
        <f t="shared" si="43"/>
        <v>4.3454999999999995</v>
      </c>
      <c r="I962" s="22">
        <f t="shared" si="44"/>
        <v>43.454999999999998</v>
      </c>
      <c r="J962" s="21">
        <f t="shared" si="45"/>
        <v>13963.640500000012</v>
      </c>
    </row>
    <row r="963" spans="1:10" ht="15.75" thickBot="1">
      <c r="A963" s="14">
        <v>26</v>
      </c>
      <c r="B963" s="15">
        <v>18</v>
      </c>
      <c r="C963" s="23">
        <v>60</v>
      </c>
      <c r="D963" s="31">
        <v>6811</v>
      </c>
      <c r="E963" s="46">
        <v>8811</v>
      </c>
      <c r="F963" s="40"/>
      <c r="G963" s="53">
        <f>C963/10</f>
        <v>6</v>
      </c>
      <c r="H963" s="58">
        <f t="shared" si="43"/>
        <v>4.3755000000000006</v>
      </c>
      <c r="I963" s="22">
        <f t="shared" si="44"/>
        <v>43.755000000000003</v>
      </c>
      <c r="J963" s="21">
        <f t="shared" si="45"/>
        <v>14226.170500000013</v>
      </c>
    </row>
    <row r="964" spans="1:10" ht="15.75" thickBot="1">
      <c r="A964" s="14">
        <v>27</v>
      </c>
      <c r="B964" s="15">
        <v>18</v>
      </c>
      <c r="C964" s="24">
        <v>-192</v>
      </c>
      <c r="D964" s="31">
        <v>6619</v>
      </c>
      <c r="E964" s="46">
        <v>8619</v>
      </c>
      <c r="F964" s="40"/>
      <c r="G964" s="53">
        <f>C964/10</f>
        <v>-19.2</v>
      </c>
      <c r="H964" s="58">
        <f t="shared" si="43"/>
        <v>4.4055</v>
      </c>
      <c r="I964" s="22">
        <f t="shared" si="44"/>
        <v>44.055</v>
      </c>
      <c r="J964" s="21">
        <f t="shared" si="45"/>
        <v>13380.314500000013</v>
      </c>
    </row>
    <row r="965" spans="1:10" ht="15.75" thickBot="1">
      <c r="A965" s="14">
        <v>28</v>
      </c>
      <c r="B965" s="15">
        <v>18</v>
      </c>
      <c r="C965" s="24">
        <v>-113</v>
      </c>
      <c r="D965" s="31">
        <v>6506</v>
      </c>
      <c r="E965" s="46">
        <v>8506</v>
      </c>
      <c r="F965" s="40"/>
      <c r="G965" s="53">
        <f>C965/10</f>
        <v>-11.3</v>
      </c>
      <c r="H965" s="58">
        <f t="shared" si="43"/>
        <v>4.3094999999999999</v>
      </c>
      <c r="I965" s="22">
        <f t="shared" si="44"/>
        <v>43.094999999999999</v>
      </c>
      <c r="J965" s="21">
        <f t="shared" si="45"/>
        <v>12893.341000000013</v>
      </c>
    </row>
    <row r="966" spans="1:10" ht="15.75" thickBot="1">
      <c r="A966" s="14">
        <v>29</v>
      </c>
      <c r="B966" s="15">
        <v>18</v>
      </c>
      <c r="C966" s="23">
        <v>102</v>
      </c>
      <c r="D966" s="31">
        <v>6608</v>
      </c>
      <c r="E966" s="46">
        <v>8608</v>
      </c>
      <c r="F966" s="40"/>
      <c r="G966" s="53">
        <f>C966/10</f>
        <v>10.199999999999999</v>
      </c>
      <c r="H966" s="58">
        <f t="shared" si="43"/>
        <v>4.2530000000000001</v>
      </c>
      <c r="I966" s="22">
        <f t="shared" si="44"/>
        <v>42.53</v>
      </c>
      <c r="J966" s="21">
        <f t="shared" si="45"/>
        <v>13327.147000000014</v>
      </c>
    </row>
    <row r="967" spans="1:10" ht="15.75" thickBot="1">
      <c r="A967" s="14">
        <v>30</v>
      </c>
      <c r="B967" s="15">
        <v>18</v>
      </c>
      <c r="C967" s="23">
        <v>24</v>
      </c>
      <c r="D967" s="31">
        <v>6632</v>
      </c>
      <c r="E967" s="46">
        <v>8632</v>
      </c>
      <c r="F967" s="40"/>
      <c r="G967" s="53">
        <f>C967/10</f>
        <v>2.4</v>
      </c>
      <c r="H967" s="58">
        <f t="shared" si="43"/>
        <v>4.3040000000000003</v>
      </c>
      <c r="I967" s="22">
        <f t="shared" si="44"/>
        <v>43.04</v>
      </c>
      <c r="J967" s="21">
        <f t="shared" si="45"/>
        <v>13430.443000000014</v>
      </c>
    </row>
    <row r="968" spans="1:10" ht="15.75" thickBot="1">
      <c r="A968" s="16">
        <v>41519</v>
      </c>
      <c r="B968" s="15">
        <v>23</v>
      </c>
      <c r="C968" s="23">
        <v>14</v>
      </c>
      <c r="D968" s="31">
        <v>6646</v>
      </c>
      <c r="E968" s="46">
        <v>8646</v>
      </c>
      <c r="F968" s="40"/>
      <c r="G968" s="53">
        <f>C968/10</f>
        <v>1.4</v>
      </c>
      <c r="H968" s="58">
        <f t="shared" si="43"/>
        <v>4.3159999999999998</v>
      </c>
      <c r="I968" s="22">
        <f t="shared" si="44"/>
        <v>43.16</v>
      </c>
      <c r="J968" s="21">
        <f t="shared" si="45"/>
        <v>13490.867000000015</v>
      </c>
    </row>
    <row r="969" spans="1:10" ht="15.75" thickBot="1">
      <c r="A969" s="14">
        <v>3</v>
      </c>
      <c r="B969" s="15">
        <v>18</v>
      </c>
      <c r="C969" s="24">
        <v>-48</v>
      </c>
      <c r="D969" s="31">
        <v>6598</v>
      </c>
      <c r="E969" s="46">
        <v>8598</v>
      </c>
      <c r="F969" s="40"/>
      <c r="G969" s="53">
        <f>C969/10</f>
        <v>-4.8</v>
      </c>
      <c r="H969" s="58">
        <f t="shared" si="43"/>
        <v>4.3229999999999995</v>
      </c>
      <c r="I969" s="22">
        <f t="shared" si="44"/>
        <v>43.23</v>
      </c>
      <c r="J969" s="21">
        <f t="shared" si="45"/>
        <v>13283.363000000014</v>
      </c>
    </row>
    <row r="970" spans="1:10" ht="15.75" thickBot="1">
      <c r="A970" s="14">
        <v>4</v>
      </c>
      <c r="B970" s="15">
        <v>18</v>
      </c>
      <c r="C970" s="23">
        <v>130</v>
      </c>
      <c r="D970" s="31">
        <v>6728</v>
      </c>
      <c r="E970" s="46">
        <v>8728</v>
      </c>
      <c r="F970" s="40"/>
      <c r="G970" s="53">
        <f>C970/10</f>
        <v>13</v>
      </c>
      <c r="H970" s="58">
        <f t="shared" si="43"/>
        <v>4.2990000000000004</v>
      </c>
      <c r="I970" s="22">
        <f t="shared" si="44"/>
        <v>42.99</v>
      </c>
      <c r="J970" s="21">
        <f t="shared" si="45"/>
        <v>13842.233000000015</v>
      </c>
    </row>
    <row r="971" spans="1:10" ht="15.75" thickBot="1">
      <c r="A971" s="14">
        <v>5</v>
      </c>
      <c r="B971" s="15">
        <v>18</v>
      </c>
      <c r="C971" s="23">
        <v>130</v>
      </c>
      <c r="D971" s="31">
        <v>6858</v>
      </c>
      <c r="E971" s="46">
        <v>8858</v>
      </c>
      <c r="F971" s="40"/>
      <c r="G971" s="53">
        <f>C971/10</f>
        <v>13</v>
      </c>
      <c r="H971" s="58">
        <f t="shared" si="43"/>
        <v>4.3639999999999999</v>
      </c>
      <c r="I971" s="22">
        <f t="shared" si="44"/>
        <v>43.64</v>
      </c>
      <c r="J971" s="21">
        <f t="shared" si="45"/>
        <v>14409.553000000014</v>
      </c>
    </row>
    <row r="972" spans="1:10" ht="15.75" thickBot="1">
      <c r="A972" s="14">
        <v>6</v>
      </c>
      <c r="B972" s="15">
        <v>18</v>
      </c>
      <c r="C972" s="23">
        <v>158</v>
      </c>
      <c r="D972" s="31">
        <v>7016</v>
      </c>
      <c r="E972" s="46">
        <v>9016</v>
      </c>
      <c r="F972" s="40"/>
      <c r="G972" s="53">
        <f>C972/10</f>
        <v>15.8</v>
      </c>
      <c r="H972" s="58">
        <f t="shared" si="43"/>
        <v>4.4290000000000003</v>
      </c>
      <c r="I972" s="22">
        <f t="shared" si="44"/>
        <v>44.29</v>
      </c>
      <c r="J972" s="21">
        <f t="shared" si="45"/>
        <v>15109.335000000014</v>
      </c>
    </row>
    <row r="973" spans="1:10" ht="15.75" thickBot="1">
      <c r="A973" s="14">
        <v>9</v>
      </c>
      <c r="B973" s="15">
        <v>18</v>
      </c>
      <c r="C973" s="23">
        <v>78</v>
      </c>
      <c r="D973" s="31">
        <v>7094</v>
      </c>
      <c r="E973" s="46">
        <v>9094</v>
      </c>
      <c r="F973" s="40"/>
      <c r="G973" s="53">
        <f>C973/10</f>
        <v>7.8</v>
      </c>
      <c r="H973" s="58">
        <f t="shared" si="43"/>
        <v>4.508</v>
      </c>
      <c r="I973" s="22">
        <f t="shared" si="44"/>
        <v>45.08</v>
      </c>
      <c r="J973" s="21">
        <f t="shared" si="45"/>
        <v>15460.959000000013</v>
      </c>
    </row>
    <row r="974" spans="1:10" ht="15.75" thickBot="1">
      <c r="A974" s="14">
        <v>10</v>
      </c>
      <c r="B974" s="15">
        <v>18</v>
      </c>
      <c r="C974" s="24">
        <v>-124</v>
      </c>
      <c r="D974" s="31">
        <v>6970</v>
      </c>
      <c r="E974" s="46">
        <v>8970</v>
      </c>
      <c r="F974" s="40"/>
      <c r="G974" s="53">
        <f>C974/10</f>
        <v>-12.4</v>
      </c>
      <c r="H974" s="58">
        <f t="shared" si="43"/>
        <v>4.5469999999999997</v>
      </c>
      <c r="I974" s="22">
        <f t="shared" si="44"/>
        <v>45.47</v>
      </c>
      <c r="J974" s="21">
        <f t="shared" si="45"/>
        <v>14897.131000000014</v>
      </c>
    </row>
    <row r="975" spans="1:10" ht="15.75" thickBot="1">
      <c r="A975" s="14">
        <v>11</v>
      </c>
      <c r="B975" s="15">
        <v>18</v>
      </c>
      <c r="C975" s="23">
        <v>0</v>
      </c>
      <c r="D975" s="31">
        <v>6970</v>
      </c>
      <c r="E975" s="46">
        <v>8970</v>
      </c>
      <c r="F975" s="40"/>
      <c r="G975" s="53">
        <f>C975/10</f>
        <v>0</v>
      </c>
      <c r="H975" s="58">
        <f t="shared" si="43"/>
        <v>4.4850000000000003</v>
      </c>
      <c r="I975" s="22">
        <f t="shared" si="44"/>
        <v>44.85</v>
      </c>
      <c r="J975" s="21">
        <f t="shared" si="45"/>
        <v>14897.131000000014</v>
      </c>
    </row>
    <row r="976" spans="1:10" ht="15.75" thickBot="1">
      <c r="A976" s="14">
        <v>12</v>
      </c>
      <c r="B976" s="15">
        <v>18</v>
      </c>
      <c r="C976" s="23">
        <v>78</v>
      </c>
      <c r="D976" s="31">
        <v>7048</v>
      </c>
      <c r="E976" s="46">
        <v>9048</v>
      </c>
      <c r="F976" s="40"/>
      <c r="G976" s="53">
        <f>C976/10</f>
        <v>7.8</v>
      </c>
      <c r="H976" s="58">
        <f t="shared" ref="H976:H1039" si="46">I976/10</f>
        <v>4.4850000000000003</v>
      </c>
      <c r="I976" s="22">
        <f t="shared" si="44"/>
        <v>44.85</v>
      </c>
      <c r="J976" s="21">
        <f t="shared" si="45"/>
        <v>15246.961000000014</v>
      </c>
    </row>
    <row r="977" spans="1:10" ht="15.75" thickBot="1">
      <c r="A977" s="14">
        <v>13</v>
      </c>
      <c r="B977" s="15">
        <v>18</v>
      </c>
      <c r="C977" s="23">
        <v>70</v>
      </c>
      <c r="D977" s="31">
        <v>7118</v>
      </c>
      <c r="E977" s="46">
        <v>9118</v>
      </c>
      <c r="F977" s="40"/>
      <c r="G977" s="53">
        <f>C977/10</f>
        <v>7</v>
      </c>
      <c r="H977" s="58">
        <f t="shared" si="46"/>
        <v>4.524</v>
      </c>
      <c r="I977" s="22">
        <f t="shared" si="44"/>
        <v>45.24</v>
      </c>
      <c r="J977" s="21">
        <f t="shared" si="45"/>
        <v>15563.641000000014</v>
      </c>
    </row>
    <row r="978" spans="1:10" ht="15.75" thickBot="1">
      <c r="A978" s="14">
        <v>16</v>
      </c>
      <c r="B978" s="15">
        <v>18</v>
      </c>
      <c r="C978" s="23">
        <v>0</v>
      </c>
      <c r="D978" s="31">
        <v>7118</v>
      </c>
      <c r="E978" s="46">
        <v>9118</v>
      </c>
      <c r="F978" s="40"/>
      <c r="G978" s="53">
        <f>C978/10</f>
        <v>0</v>
      </c>
      <c r="H978" s="58">
        <f t="shared" si="46"/>
        <v>4.5590000000000002</v>
      </c>
      <c r="I978" s="22">
        <f t="shared" si="44"/>
        <v>45.59</v>
      </c>
      <c r="J978" s="21">
        <f t="shared" si="45"/>
        <v>15563.641000000014</v>
      </c>
    </row>
    <row r="979" spans="1:10" ht="15.75" thickBot="1">
      <c r="A979" s="17">
        <v>17</v>
      </c>
      <c r="B979" s="18">
        <v>18</v>
      </c>
      <c r="C979" s="25">
        <v>0</v>
      </c>
      <c r="D979" s="33">
        <v>7118</v>
      </c>
      <c r="E979" s="47">
        <v>9118</v>
      </c>
      <c r="F979" s="40"/>
      <c r="G979" s="53">
        <f>C979/10</f>
        <v>0</v>
      </c>
      <c r="H979" s="58">
        <f t="shared" si="46"/>
        <v>4.5590000000000002</v>
      </c>
      <c r="I979" s="22">
        <f t="shared" ref="I979:I1042" si="47">E978/200</f>
        <v>45.59</v>
      </c>
      <c r="J979" s="21">
        <f t="shared" ref="J979:J1042" si="48">(G979*I979)+J978</f>
        <v>15563.641000000014</v>
      </c>
    </row>
    <row r="980" spans="1:10" ht="15.75" thickBot="1">
      <c r="A980" s="14">
        <v>18</v>
      </c>
      <c r="B980" s="15">
        <v>18</v>
      </c>
      <c r="C980" s="24">
        <v>-250</v>
      </c>
      <c r="D980" s="31">
        <v>6868</v>
      </c>
      <c r="E980" s="46">
        <v>8868</v>
      </c>
      <c r="F980" s="40"/>
      <c r="G980" s="53">
        <f>C980/10</f>
        <v>-25</v>
      </c>
      <c r="H980" s="58">
        <f t="shared" si="46"/>
        <v>4.5590000000000002</v>
      </c>
      <c r="I980" s="22">
        <f t="shared" si="47"/>
        <v>45.59</v>
      </c>
      <c r="J980" s="21">
        <f t="shared" si="48"/>
        <v>14423.891000000014</v>
      </c>
    </row>
    <row r="981" spans="1:10" ht="15.75" thickBot="1">
      <c r="A981" s="14">
        <v>19</v>
      </c>
      <c r="B981" s="15">
        <v>18</v>
      </c>
      <c r="C981" s="24">
        <v>-136</v>
      </c>
      <c r="D981" s="31">
        <v>6732</v>
      </c>
      <c r="E981" s="46">
        <v>8732</v>
      </c>
      <c r="F981" s="40"/>
      <c r="G981" s="53">
        <f>C981/10</f>
        <v>-13.6</v>
      </c>
      <c r="H981" s="58">
        <f t="shared" si="46"/>
        <v>4.4340000000000002</v>
      </c>
      <c r="I981" s="22">
        <f t="shared" si="47"/>
        <v>44.34</v>
      </c>
      <c r="J981" s="21">
        <f t="shared" si="48"/>
        <v>13820.867000000015</v>
      </c>
    </row>
    <row r="982" spans="1:10" ht="15.75" thickBot="1">
      <c r="A982" s="14">
        <v>20</v>
      </c>
      <c r="B982" s="15">
        <v>18</v>
      </c>
      <c r="C982" s="23">
        <v>0</v>
      </c>
      <c r="D982" s="31">
        <v>6732</v>
      </c>
      <c r="E982" s="46">
        <v>8732</v>
      </c>
      <c r="F982" s="40"/>
      <c r="G982" s="53">
        <f>C982/10</f>
        <v>0</v>
      </c>
      <c r="H982" s="58">
        <f t="shared" si="46"/>
        <v>4.3659999999999997</v>
      </c>
      <c r="I982" s="22">
        <f t="shared" si="47"/>
        <v>43.66</v>
      </c>
      <c r="J982" s="21">
        <f t="shared" si="48"/>
        <v>13820.867000000015</v>
      </c>
    </row>
    <row r="983" spans="1:10" ht="15.75" thickBot="1">
      <c r="A983" s="14">
        <v>23</v>
      </c>
      <c r="B983" s="15">
        <v>18</v>
      </c>
      <c r="C983" s="23">
        <v>100</v>
      </c>
      <c r="D983" s="31">
        <v>6832</v>
      </c>
      <c r="E983" s="46">
        <v>8832</v>
      </c>
      <c r="F983" s="40"/>
      <c r="G983" s="53">
        <f>C983/10</f>
        <v>10</v>
      </c>
      <c r="H983" s="58">
        <f t="shared" si="46"/>
        <v>4.3659999999999997</v>
      </c>
      <c r="I983" s="22">
        <f t="shared" si="47"/>
        <v>43.66</v>
      </c>
      <c r="J983" s="21">
        <f t="shared" si="48"/>
        <v>14257.467000000015</v>
      </c>
    </row>
    <row r="984" spans="1:10" ht="15.75" thickBot="1">
      <c r="A984" s="14">
        <v>24</v>
      </c>
      <c r="B984" s="15">
        <v>18</v>
      </c>
      <c r="C984" s="23">
        <v>44</v>
      </c>
      <c r="D984" s="31">
        <v>6876</v>
      </c>
      <c r="E984" s="46">
        <v>8876</v>
      </c>
      <c r="F984" s="40"/>
      <c r="G984" s="53">
        <f>C984/10</f>
        <v>4.4000000000000004</v>
      </c>
      <c r="H984" s="58">
        <f t="shared" si="46"/>
        <v>4.4159999999999995</v>
      </c>
      <c r="I984" s="22">
        <f t="shared" si="47"/>
        <v>44.16</v>
      </c>
      <c r="J984" s="21">
        <f t="shared" si="48"/>
        <v>14451.771000000015</v>
      </c>
    </row>
    <row r="985" spans="1:10" ht="15.75" thickBot="1">
      <c r="A985" s="14">
        <v>25</v>
      </c>
      <c r="B985" s="15">
        <v>18</v>
      </c>
      <c r="C985" s="23">
        <v>120</v>
      </c>
      <c r="D985" s="31">
        <v>6996</v>
      </c>
      <c r="E985" s="46">
        <v>8996</v>
      </c>
      <c r="F985" s="40"/>
      <c r="G985" s="53">
        <f>C985/10</f>
        <v>12</v>
      </c>
      <c r="H985" s="58">
        <f t="shared" si="46"/>
        <v>4.4380000000000006</v>
      </c>
      <c r="I985" s="22">
        <f t="shared" si="47"/>
        <v>44.38</v>
      </c>
      <c r="J985" s="21">
        <f t="shared" si="48"/>
        <v>14984.331000000015</v>
      </c>
    </row>
    <row r="986" spans="1:10" ht="15.75" thickBot="1">
      <c r="A986" s="14">
        <v>26</v>
      </c>
      <c r="B986" s="15">
        <v>18</v>
      </c>
      <c r="C986" s="23">
        <v>0</v>
      </c>
      <c r="D986" s="31">
        <v>6996</v>
      </c>
      <c r="E986" s="46">
        <v>8996</v>
      </c>
      <c r="F986" s="40"/>
      <c r="G986" s="53">
        <f>C986/10</f>
        <v>0</v>
      </c>
      <c r="H986" s="58">
        <f t="shared" si="46"/>
        <v>4.4979999999999993</v>
      </c>
      <c r="I986" s="22">
        <f t="shared" si="47"/>
        <v>44.98</v>
      </c>
      <c r="J986" s="21">
        <f t="shared" si="48"/>
        <v>14984.331000000015</v>
      </c>
    </row>
    <row r="987" spans="1:10" ht="15.75" thickBot="1">
      <c r="A987" s="14">
        <v>27</v>
      </c>
      <c r="B987" s="15">
        <v>18</v>
      </c>
      <c r="C987" s="23">
        <v>60</v>
      </c>
      <c r="D987" s="31">
        <v>7056</v>
      </c>
      <c r="E987" s="46">
        <v>9056</v>
      </c>
      <c r="F987" s="40"/>
      <c r="G987" s="53">
        <f>C987/10</f>
        <v>6</v>
      </c>
      <c r="H987" s="58">
        <f t="shared" si="46"/>
        <v>4.4979999999999993</v>
      </c>
      <c r="I987" s="22">
        <f t="shared" si="47"/>
        <v>44.98</v>
      </c>
      <c r="J987" s="21">
        <f t="shared" si="48"/>
        <v>15254.211000000014</v>
      </c>
    </row>
    <row r="988" spans="1:10" ht="15.75" thickBot="1">
      <c r="A988" s="14">
        <v>30</v>
      </c>
      <c r="B988" s="15">
        <v>18</v>
      </c>
      <c r="C988" s="23">
        <v>180</v>
      </c>
      <c r="D988" s="31">
        <v>7236</v>
      </c>
      <c r="E988" s="46">
        <v>9236</v>
      </c>
      <c r="F988" s="40"/>
      <c r="G988" s="53">
        <f>C988/10</f>
        <v>18</v>
      </c>
      <c r="H988" s="58">
        <f t="shared" si="46"/>
        <v>4.5280000000000005</v>
      </c>
      <c r="I988" s="22">
        <f t="shared" si="47"/>
        <v>45.28</v>
      </c>
      <c r="J988" s="21">
        <f t="shared" si="48"/>
        <v>16069.251000000015</v>
      </c>
    </row>
    <row r="989" spans="1:10" ht="15.75" thickBot="1">
      <c r="A989" s="16">
        <v>41548</v>
      </c>
      <c r="B989" s="15">
        <v>18</v>
      </c>
      <c r="C989" s="24">
        <v>-54</v>
      </c>
      <c r="D989" s="31">
        <v>7182</v>
      </c>
      <c r="E989" s="46">
        <v>9182</v>
      </c>
      <c r="F989" s="40"/>
      <c r="G989" s="53">
        <f>C989/10</f>
        <v>-5.4</v>
      </c>
      <c r="H989" s="58">
        <f t="shared" si="46"/>
        <v>4.6180000000000003</v>
      </c>
      <c r="I989" s="22">
        <f t="shared" si="47"/>
        <v>46.18</v>
      </c>
      <c r="J989" s="21">
        <f t="shared" si="48"/>
        <v>15819.879000000015</v>
      </c>
    </row>
    <row r="990" spans="1:10" ht="15.75" thickBot="1">
      <c r="A990" s="14">
        <v>2</v>
      </c>
      <c r="B990" s="15">
        <v>18</v>
      </c>
      <c r="C990" s="24">
        <v>-168</v>
      </c>
      <c r="D990" s="31">
        <v>7014</v>
      </c>
      <c r="E990" s="46">
        <v>9014</v>
      </c>
      <c r="F990" s="40"/>
      <c r="G990" s="53">
        <f>C990/10</f>
        <v>-16.8</v>
      </c>
      <c r="H990" s="58">
        <f t="shared" si="46"/>
        <v>4.5909999999999993</v>
      </c>
      <c r="I990" s="22">
        <f t="shared" si="47"/>
        <v>45.91</v>
      </c>
      <c r="J990" s="21">
        <f t="shared" si="48"/>
        <v>15048.591000000015</v>
      </c>
    </row>
    <row r="991" spans="1:10" ht="15.75" thickBot="1">
      <c r="A991" s="14">
        <v>3</v>
      </c>
      <c r="B991" s="15">
        <v>18</v>
      </c>
      <c r="C991" s="23">
        <v>80</v>
      </c>
      <c r="D991" s="31">
        <v>7094</v>
      </c>
      <c r="E991" s="46">
        <v>9094</v>
      </c>
      <c r="F991" s="40"/>
      <c r="G991" s="53">
        <f>C991/10</f>
        <v>8</v>
      </c>
      <c r="H991" s="58">
        <f t="shared" si="46"/>
        <v>4.5069999999999997</v>
      </c>
      <c r="I991" s="22">
        <f t="shared" si="47"/>
        <v>45.07</v>
      </c>
      <c r="J991" s="21">
        <f t="shared" si="48"/>
        <v>15409.151000000014</v>
      </c>
    </row>
    <row r="992" spans="1:10" ht="15.75" thickBot="1">
      <c r="A992" s="14">
        <v>4</v>
      </c>
      <c r="B992" s="15">
        <v>18</v>
      </c>
      <c r="C992" s="24">
        <v>-46</v>
      </c>
      <c r="D992" s="31">
        <v>7048</v>
      </c>
      <c r="E992" s="46">
        <v>9048</v>
      </c>
      <c r="F992" s="40"/>
      <c r="G992" s="53">
        <f>C992/10</f>
        <v>-4.5999999999999996</v>
      </c>
      <c r="H992" s="58">
        <f t="shared" si="46"/>
        <v>4.5469999999999997</v>
      </c>
      <c r="I992" s="22">
        <f t="shared" si="47"/>
        <v>45.47</v>
      </c>
      <c r="J992" s="21">
        <f t="shared" si="48"/>
        <v>15199.989000000014</v>
      </c>
    </row>
    <row r="993" spans="1:10" ht="15.75" thickBot="1">
      <c r="A993" s="14">
        <v>7</v>
      </c>
      <c r="B993" s="15">
        <v>18</v>
      </c>
      <c r="C993" s="24">
        <v>-138</v>
      </c>
      <c r="D993" s="31">
        <v>6910</v>
      </c>
      <c r="E993" s="46">
        <v>8910</v>
      </c>
      <c r="F993" s="40"/>
      <c r="G993" s="53">
        <f>C993/10</f>
        <v>-13.8</v>
      </c>
      <c r="H993" s="58">
        <f t="shared" si="46"/>
        <v>4.524</v>
      </c>
      <c r="I993" s="22">
        <f t="shared" si="47"/>
        <v>45.24</v>
      </c>
      <c r="J993" s="21">
        <f t="shared" si="48"/>
        <v>14575.677000000014</v>
      </c>
    </row>
    <row r="994" spans="1:10" ht="15.75" thickBot="1">
      <c r="A994" s="14">
        <v>8</v>
      </c>
      <c r="B994" s="15">
        <v>18</v>
      </c>
      <c r="C994" s="24">
        <v>-46</v>
      </c>
      <c r="D994" s="31">
        <v>6864</v>
      </c>
      <c r="E994" s="46">
        <v>8864</v>
      </c>
      <c r="F994" s="40"/>
      <c r="G994" s="53">
        <f>C994/10</f>
        <v>-4.5999999999999996</v>
      </c>
      <c r="H994" s="58">
        <f t="shared" si="46"/>
        <v>4.4550000000000001</v>
      </c>
      <c r="I994" s="22">
        <f t="shared" si="47"/>
        <v>44.55</v>
      </c>
      <c r="J994" s="21">
        <f t="shared" si="48"/>
        <v>14370.747000000014</v>
      </c>
    </row>
    <row r="995" spans="1:10" ht="15.75" thickBot="1">
      <c r="A995" s="14">
        <v>9</v>
      </c>
      <c r="B995" s="15">
        <v>18</v>
      </c>
      <c r="C995" s="23">
        <v>137</v>
      </c>
      <c r="D995" s="31">
        <v>7001</v>
      </c>
      <c r="E995" s="46">
        <v>9001</v>
      </c>
      <c r="F995" s="40"/>
      <c r="G995" s="53">
        <f>C995/10</f>
        <v>13.7</v>
      </c>
      <c r="H995" s="58">
        <f t="shared" si="46"/>
        <v>4.4320000000000004</v>
      </c>
      <c r="I995" s="22">
        <f t="shared" si="47"/>
        <v>44.32</v>
      </c>
      <c r="J995" s="21">
        <f t="shared" si="48"/>
        <v>14977.931000000013</v>
      </c>
    </row>
    <row r="996" spans="1:10" ht="15.75" thickBot="1">
      <c r="A996" s="14">
        <v>10</v>
      </c>
      <c r="B996" s="15">
        <v>23</v>
      </c>
      <c r="C996" s="24">
        <v>-208</v>
      </c>
      <c r="D996" s="31">
        <v>6793</v>
      </c>
      <c r="E996" s="46">
        <v>8793</v>
      </c>
      <c r="F996" s="40"/>
      <c r="G996" s="53">
        <f>C996/10</f>
        <v>-20.8</v>
      </c>
      <c r="H996" s="58">
        <f t="shared" si="46"/>
        <v>4.5005000000000006</v>
      </c>
      <c r="I996" s="22">
        <f t="shared" si="47"/>
        <v>45.005000000000003</v>
      </c>
      <c r="J996" s="21">
        <f t="shared" si="48"/>
        <v>14041.827000000014</v>
      </c>
    </row>
    <row r="997" spans="1:10" ht="15.75" thickBot="1">
      <c r="A997" s="14">
        <v>11</v>
      </c>
      <c r="B997" s="15">
        <v>18</v>
      </c>
      <c r="C997" s="23">
        <v>60</v>
      </c>
      <c r="D997" s="31">
        <v>6853</v>
      </c>
      <c r="E997" s="46">
        <v>8853</v>
      </c>
      <c r="F997" s="40"/>
      <c r="G997" s="53">
        <f>C997/10</f>
        <v>6</v>
      </c>
      <c r="H997" s="58">
        <f t="shared" si="46"/>
        <v>4.3965000000000005</v>
      </c>
      <c r="I997" s="22">
        <f t="shared" si="47"/>
        <v>43.965000000000003</v>
      </c>
      <c r="J997" s="21">
        <f t="shared" si="48"/>
        <v>14305.617000000015</v>
      </c>
    </row>
    <row r="998" spans="1:10" ht="15.75" thickBot="1">
      <c r="A998" s="14">
        <v>14</v>
      </c>
      <c r="B998" s="15">
        <v>18</v>
      </c>
      <c r="C998" s="23">
        <v>0</v>
      </c>
      <c r="D998" s="31">
        <v>6853</v>
      </c>
      <c r="E998" s="46">
        <v>8853</v>
      </c>
      <c r="F998" s="40"/>
      <c r="G998" s="53">
        <f>C998/10</f>
        <v>0</v>
      </c>
      <c r="H998" s="58">
        <f t="shared" si="46"/>
        <v>4.4264999999999999</v>
      </c>
      <c r="I998" s="22">
        <f t="shared" si="47"/>
        <v>44.265000000000001</v>
      </c>
      <c r="J998" s="21">
        <f t="shared" si="48"/>
        <v>14305.617000000015</v>
      </c>
    </row>
    <row r="999" spans="1:10" ht="15.75" thickBot="1">
      <c r="A999" s="14">
        <v>15</v>
      </c>
      <c r="B999" s="15">
        <v>18</v>
      </c>
      <c r="C999" s="23">
        <v>150</v>
      </c>
      <c r="D999" s="31">
        <v>7003</v>
      </c>
      <c r="E999" s="46">
        <v>9003</v>
      </c>
      <c r="F999" s="40"/>
      <c r="G999" s="53">
        <f>C999/10</f>
        <v>15</v>
      </c>
      <c r="H999" s="58">
        <f t="shared" si="46"/>
        <v>4.4264999999999999</v>
      </c>
      <c r="I999" s="22">
        <f t="shared" si="47"/>
        <v>44.265000000000001</v>
      </c>
      <c r="J999" s="21">
        <f t="shared" si="48"/>
        <v>14969.592000000015</v>
      </c>
    </row>
    <row r="1000" spans="1:10" ht="15.75" thickBot="1">
      <c r="A1000" s="14">
        <v>16</v>
      </c>
      <c r="B1000" s="15">
        <v>18</v>
      </c>
      <c r="C1000" s="24">
        <v>-30</v>
      </c>
      <c r="D1000" s="31">
        <v>6973</v>
      </c>
      <c r="E1000" s="46">
        <v>8973</v>
      </c>
      <c r="F1000" s="40"/>
      <c r="G1000" s="53">
        <f>C1000/10</f>
        <v>-3</v>
      </c>
      <c r="H1000" s="58">
        <f t="shared" si="46"/>
        <v>4.5015000000000001</v>
      </c>
      <c r="I1000" s="22">
        <f t="shared" si="47"/>
        <v>45.015000000000001</v>
      </c>
      <c r="J1000" s="21">
        <f t="shared" si="48"/>
        <v>14834.547000000015</v>
      </c>
    </row>
    <row r="1001" spans="1:10" ht="15.75" thickBot="1">
      <c r="A1001" s="14">
        <v>17</v>
      </c>
      <c r="B1001" s="15">
        <v>18</v>
      </c>
      <c r="C1001" s="23">
        <v>180</v>
      </c>
      <c r="D1001" s="31">
        <v>7153</v>
      </c>
      <c r="E1001" s="46">
        <v>9153</v>
      </c>
      <c r="F1001" s="40"/>
      <c r="G1001" s="53">
        <f>C1001/10</f>
        <v>18</v>
      </c>
      <c r="H1001" s="58">
        <f t="shared" si="46"/>
        <v>4.4865000000000004</v>
      </c>
      <c r="I1001" s="22">
        <f t="shared" si="47"/>
        <v>44.865000000000002</v>
      </c>
      <c r="J1001" s="21">
        <f t="shared" si="48"/>
        <v>15642.117000000015</v>
      </c>
    </row>
    <row r="1002" spans="1:10" ht="15.75" thickBot="1">
      <c r="A1002" s="14">
        <v>18</v>
      </c>
      <c r="B1002" s="15">
        <v>18</v>
      </c>
      <c r="C1002" s="23">
        <v>0</v>
      </c>
      <c r="D1002" s="31">
        <v>7153</v>
      </c>
      <c r="E1002" s="46">
        <v>9153</v>
      </c>
      <c r="F1002" s="40"/>
      <c r="G1002" s="53">
        <f>C1002/10</f>
        <v>0</v>
      </c>
      <c r="H1002" s="58">
        <f t="shared" si="46"/>
        <v>4.5765000000000002</v>
      </c>
      <c r="I1002" s="22">
        <f t="shared" si="47"/>
        <v>45.765000000000001</v>
      </c>
      <c r="J1002" s="21">
        <f t="shared" si="48"/>
        <v>15642.117000000015</v>
      </c>
    </row>
    <row r="1003" spans="1:10" ht="15.75" thickBot="1">
      <c r="A1003" s="14">
        <v>21</v>
      </c>
      <c r="B1003" s="15">
        <v>18</v>
      </c>
      <c r="C1003" s="23">
        <v>0</v>
      </c>
      <c r="D1003" s="31">
        <v>7153</v>
      </c>
      <c r="E1003" s="46">
        <v>9153</v>
      </c>
      <c r="F1003" s="40"/>
      <c r="G1003" s="53">
        <f>C1003/10</f>
        <v>0</v>
      </c>
      <c r="H1003" s="58">
        <f t="shared" si="46"/>
        <v>4.5765000000000002</v>
      </c>
      <c r="I1003" s="22">
        <f t="shared" si="47"/>
        <v>45.765000000000001</v>
      </c>
      <c r="J1003" s="21">
        <f t="shared" si="48"/>
        <v>15642.117000000015</v>
      </c>
    </row>
    <row r="1004" spans="1:10" ht="15.75" thickBot="1">
      <c r="A1004" s="14">
        <v>22</v>
      </c>
      <c r="B1004" s="15">
        <v>18</v>
      </c>
      <c r="C1004" s="24">
        <v>-208</v>
      </c>
      <c r="D1004" s="31">
        <v>6945</v>
      </c>
      <c r="E1004" s="46">
        <v>8945</v>
      </c>
      <c r="F1004" s="40"/>
      <c r="G1004" s="53">
        <f>C1004/10</f>
        <v>-20.8</v>
      </c>
      <c r="H1004" s="58">
        <f t="shared" si="46"/>
        <v>4.5765000000000002</v>
      </c>
      <c r="I1004" s="22">
        <f t="shared" si="47"/>
        <v>45.765000000000001</v>
      </c>
      <c r="J1004" s="21">
        <f t="shared" si="48"/>
        <v>14690.205000000014</v>
      </c>
    </row>
    <row r="1005" spans="1:10" ht="15.75" thickBot="1">
      <c r="A1005" s="14">
        <v>23</v>
      </c>
      <c r="B1005" s="15">
        <v>18</v>
      </c>
      <c r="C1005" s="23">
        <v>0</v>
      </c>
      <c r="D1005" s="31">
        <v>6945</v>
      </c>
      <c r="E1005" s="46">
        <v>8945</v>
      </c>
      <c r="F1005" s="40"/>
      <c r="G1005" s="53">
        <f>C1005/10</f>
        <v>0</v>
      </c>
      <c r="H1005" s="58">
        <f t="shared" si="46"/>
        <v>4.4725000000000001</v>
      </c>
      <c r="I1005" s="22">
        <f t="shared" si="47"/>
        <v>44.725000000000001</v>
      </c>
      <c r="J1005" s="21">
        <f t="shared" si="48"/>
        <v>14690.205000000014</v>
      </c>
    </row>
    <row r="1006" spans="1:10" ht="15.75" thickBot="1">
      <c r="A1006" s="14">
        <v>24</v>
      </c>
      <c r="B1006" s="15">
        <v>18</v>
      </c>
      <c r="C1006" s="23">
        <v>70</v>
      </c>
      <c r="D1006" s="31">
        <v>7015</v>
      </c>
      <c r="E1006" s="46">
        <v>9015</v>
      </c>
      <c r="F1006" s="40"/>
      <c r="G1006" s="53">
        <f>C1006/10</f>
        <v>7</v>
      </c>
      <c r="H1006" s="58">
        <f t="shared" si="46"/>
        <v>4.4725000000000001</v>
      </c>
      <c r="I1006" s="22">
        <f t="shared" si="47"/>
        <v>44.725000000000001</v>
      </c>
      <c r="J1006" s="21">
        <f t="shared" si="48"/>
        <v>15003.280000000015</v>
      </c>
    </row>
    <row r="1007" spans="1:10" ht="15.75" thickBot="1">
      <c r="A1007" s="14">
        <v>25</v>
      </c>
      <c r="B1007" s="15">
        <v>18</v>
      </c>
      <c r="C1007" s="23">
        <v>70</v>
      </c>
      <c r="D1007" s="31">
        <v>7085</v>
      </c>
      <c r="E1007" s="46">
        <v>9085</v>
      </c>
      <c r="F1007" s="40"/>
      <c r="G1007" s="53">
        <f>C1007/10</f>
        <v>7</v>
      </c>
      <c r="H1007" s="58">
        <f t="shared" si="46"/>
        <v>4.5075000000000003</v>
      </c>
      <c r="I1007" s="22">
        <f t="shared" si="47"/>
        <v>45.075000000000003</v>
      </c>
      <c r="J1007" s="21">
        <f t="shared" si="48"/>
        <v>15318.805000000015</v>
      </c>
    </row>
    <row r="1008" spans="1:10" ht="15.75" thickBot="1">
      <c r="A1008" s="14">
        <v>28</v>
      </c>
      <c r="B1008" s="15">
        <v>18</v>
      </c>
      <c r="C1008" s="23">
        <v>60</v>
      </c>
      <c r="D1008" s="31">
        <v>7145</v>
      </c>
      <c r="E1008" s="46">
        <v>9145</v>
      </c>
      <c r="F1008" s="40"/>
      <c r="G1008" s="53">
        <f>C1008/10</f>
        <v>6</v>
      </c>
      <c r="H1008" s="58">
        <f t="shared" si="46"/>
        <v>4.5424999999999995</v>
      </c>
      <c r="I1008" s="22">
        <f t="shared" si="47"/>
        <v>45.424999999999997</v>
      </c>
      <c r="J1008" s="21">
        <f t="shared" si="48"/>
        <v>15591.355000000014</v>
      </c>
    </row>
    <row r="1009" spans="1:10" ht="15.75" thickBot="1">
      <c r="A1009" s="14">
        <v>29</v>
      </c>
      <c r="B1009" s="15">
        <v>18</v>
      </c>
      <c r="C1009" s="24">
        <v>-18</v>
      </c>
      <c r="D1009" s="31">
        <v>7127</v>
      </c>
      <c r="E1009" s="46">
        <v>9127</v>
      </c>
      <c r="F1009" s="40"/>
      <c r="G1009" s="53">
        <f>C1009/10</f>
        <v>-1.8</v>
      </c>
      <c r="H1009" s="58">
        <f t="shared" si="46"/>
        <v>4.5724999999999998</v>
      </c>
      <c r="I1009" s="22">
        <f t="shared" si="47"/>
        <v>45.725000000000001</v>
      </c>
      <c r="J1009" s="21">
        <f t="shared" si="48"/>
        <v>15509.050000000014</v>
      </c>
    </row>
    <row r="1010" spans="1:10" ht="15.75" thickBot="1">
      <c r="A1010" s="14">
        <v>30</v>
      </c>
      <c r="B1010" s="15">
        <v>18</v>
      </c>
      <c r="C1010" s="23">
        <v>48</v>
      </c>
      <c r="D1010" s="31">
        <v>7175</v>
      </c>
      <c r="E1010" s="46">
        <v>9175</v>
      </c>
      <c r="F1010" s="40"/>
      <c r="G1010" s="53">
        <f>C1010/10</f>
        <v>4.8</v>
      </c>
      <c r="H1010" s="58">
        <f t="shared" si="46"/>
        <v>4.5634999999999994</v>
      </c>
      <c r="I1010" s="22">
        <f t="shared" si="47"/>
        <v>45.634999999999998</v>
      </c>
      <c r="J1010" s="21">
        <f t="shared" si="48"/>
        <v>15728.098000000015</v>
      </c>
    </row>
    <row r="1011" spans="1:10" ht="15.75" thickBot="1">
      <c r="A1011" s="14">
        <v>31</v>
      </c>
      <c r="B1011" s="15">
        <v>18</v>
      </c>
      <c r="C1011" s="23">
        <v>78</v>
      </c>
      <c r="D1011" s="31">
        <v>7253</v>
      </c>
      <c r="E1011" s="46">
        <v>9253</v>
      </c>
      <c r="F1011" s="40"/>
      <c r="G1011" s="53">
        <f>C1011/10</f>
        <v>7.8</v>
      </c>
      <c r="H1011" s="58">
        <f t="shared" si="46"/>
        <v>4.5875000000000004</v>
      </c>
      <c r="I1011" s="22">
        <f t="shared" si="47"/>
        <v>45.875</v>
      </c>
      <c r="J1011" s="21">
        <f t="shared" si="48"/>
        <v>16085.923000000015</v>
      </c>
    </row>
    <row r="1012" spans="1:10" ht="15.75" thickBot="1">
      <c r="A1012" s="16">
        <v>41579</v>
      </c>
      <c r="B1012" s="15">
        <v>18</v>
      </c>
      <c r="C1012" s="23">
        <v>60</v>
      </c>
      <c r="D1012" s="31">
        <v>7313</v>
      </c>
      <c r="E1012" s="46">
        <v>9313</v>
      </c>
      <c r="F1012" s="40"/>
      <c r="G1012" s="53">
        <f>C1012/10</f>
        <v>6</v>
      </c>
      <c r="H1012" s="58">
        <f t="shared" si="46"/>
        <v>4.6265000000000001</v>
      </c>
      <c r="I1012" s="22">
        <f t="shared" si="47"/>
        <v>46.265000000000001</v>
      </c>
      <c r="J1012" s="21">
        <f t="shared" si="48"/>
        <v>16363.513000000015</v>
      </c>
    </row>
    <row r="1013" spans="1:10" ht="15.75" thickBot="1">
      <c r="A1013" s="14">
        <v>4</v>
      </c>
      <c r="B1013" s="15">
        <v>18</v>
      </c>
      <c r="C1013" s="23">
        <v>0</v>
      </c>
      <c r="D1013" s="31">
        <v>7313</v>
      </c>
      <c r="E1013" s="46">
        <v>9313</v>
      </c>
      <c r="F1013" s="40"/>
      <c r="G1013" s="53">
        <f>C1013/10</f>
        <v>0</v>
      </c>
      <c r="H1013" s="58">
        <f t="shared" si="46"/>
        <v>4.6564999999999994</v>
      </c>
      <c r="I1013" s="22">
        <f t="shared" si="47"/>
        <v>46.564999999999998</v>
      </c>
      <c r="J1013" s="21">
        <f t="shared" si="48"/>
        <v>16363.513000000015</v>
      </c>
    </row>
    <row r="1014" spans="1:10" ht="15.75" thickBot="1">
      <c r="A1014" s="14">
        <v>5</v>
      </c>
      <c r="B1014" s="15">
        <v>18</v>
      </c>
      <c r="C1014" s="24">
        <v>-126</v>
      </c>
      <c r="D1014" s="31">
        <v>7187</v>
      </c>
      <c r="E1014" s="46">
        <v>9187</v>
      </c>
      <c r="F1014" s="40"/>
      <c r="G1014" s="53">
        <f>C1014/10</f>
        <v>-12.6</v>
      </c>
      <c r="H1014" s="58">
        <f t="shared" si="46"/>
        <v>4.6564999999999994</v>
      </c>
      <c r="I1014" s="22">
        <f t="shared" si="47"/>
        <v>46.564999999999998</v>
      </c>
      <c r="J1014" s="21">
        <f t="shared" si="48"/>
        <v>15776.794000000016</v>
      </c>
    </row>
    <row r="1015" spans="1:10" ht="15.75" thickBot="1">
      <c r="A1015" s="14">
        <v>6</v>
      </c>
      <c r="B1015" s="15">
        <v>18</v>
      </c>
      <c r="C1015" s="23">
        <v>0</v>
      </c>
      <c r="D1015" s="31">
        <v>7187</v>
      </c>
      <c r="E1015" s="46">
        <v>9187</v>
      </c>
      <c r="F1015" s="40"/>
      <c r="G1015" s="53">
        <f>C1015/10</f>
        <v>0</v>
      </c>
      <c r="H1015" s="58">
        <f t="shared" si="46"/>
        <v>4.5935000000000006</v>
      </c>
      <c r="I1015" s="22">
        <f t="shared" si="47"/>
        <v>45.935000000000002</v>
      </c>
      <c r="J1015" s="21">
        <f t="shared" si="48"/>
        <v>15776.794000000016</v>
      </c>
    </row>
    <row r="1016" spans="1:10" ht="15.75" thickBot="1">
      <c r="A1016" s="14">
        <v>7</v>
      </c>
      <c r="B1016" s="15">
        <v>18</v>
      </c>
      <c r="C1016" s="24">
        <v>-340</v>
      </c>
      <c r="D1016" s="31">
        <v>6847</v>
      </c>
      <c r="E1016" s="46">
        <v>8847</v>
      </c>
      <c r="F1016" s="40"/>
      <c r="G1016" s="53">
        <f>C1016/10</f>
        <v>-34</v>
      </c>
      <c r="H1016" s="58">
        <f t="shared" si="46"/>
        <v>4.5935000000000006</v>
      </c>
      <c r="I1016" s="22">
        <f t="shared" si="47"/>
        <v>45.935000000000002</v>
      </c>
      <c r="J1016" s="21">
        <f t="shared" si="48"/>
        <v>14215.004000000015</v>
      </c>
    </row>
    <row r="1017" spans="1:10" ht="15.75" thickBot="1">
      <c r="A1017" s="14">
        <v>8</v>
      </c>
      <c r="B1017" s="15">
        <v>18</v>
      </c>
      <c r="C1017" s="24">
        <v>-70</v>
      </c>
      <c r="D1017" s="31">
        <v>6777</v>
      </c>
      <c r="E1017" s="46">
        <v>8777</v>
      </c>
      <c r="F1017" s="40"/>
      <c r="G1017" s="53">
        <f>C1017/10</f>
        <v>-7</v>
      </c>
      <c r="H1017" s="58">
        <f t="shared" si="46"/>
        <v>4.4234999999999998</v>
      </c>
      <c r="I1017" s="22">
        <f t="shared" si="47"/>
        <v>44.234999999999999</v>
      </c>
      <c r="J1017" s="21">
        <f t="shared" si="48"/>
        <v>13905.359000000015</v>
      </c>
    </row>
    <row r="1018" spans="1:10" ht="15.75" thickBot="1">
      <c r="A1018" s="14">
        <v>11</v>
      </c>
      <c r="B1018" s="15">
        <v>18</v>
      </c>
      <c r="C1018" s="23">
        <v>0</v>
      </c>
      <c r="D1018" s="31">
        <v>6777</v>
      </c>
      <c r="E1018" s="46">
        <v>8777</v>
      </c>
      <c r="F1018" s="40"/>
      <c r="G1018" s="53">
        <f>C1018/10</f>
        <v>0</v>
      </c>
      <c r="H1018" s="58">
        <f t="shared" si="46"/>
        <v>4.3884999999999996</v>
      </c>
      <c r="I1018" s="22">
        <f t="shared" si="47"/>
        <v>43.884999999999998</v>
      </c>
      <c r="J1018" s="21">
        <f t="shared" si="48"/>
        <v>13905.359000000015</v>
      </c>
    </row>
    <row r="1019" spans="1:10" ht="15.75" thickBot="1">
      <c r="A1019" s="14">
        <v>12</v>
      </c>
      <c r="B1019" s="15">
        <v>18</v>
      </c>
      <c r="C1019" s="24">
        <v>-24</v>
      </c>
      <c r="D1019" s="31">
        <v>6753</v>
      </c>
      <c r="E1019" s="46">
        <v>8753</v>
      </c>
      <c r="F1019" s="40"/>
      <c r="G1019" s="53">
        <f>C1019/10</f>
        <v>-2.4</v>
      </c>
      <c r="H1019" s="58">
        <f t="shared" si="46"/>
        <v>4.3884999999999996</v>
      </c>
      <c r="I1019" s="22">
        <f t="shared" si="47"/>
        <v>43.884999999999998</v>
      </c>
      <c r="J1019" s="21">
        <f t="shared" si="48"/>
        <v>13800.035000000014</v>
      </c>
    </row>
    <row r="1020" spans="1:10" ht="15.75" thickBot="1">
      <c r="A1020" s="14">
        <v>13</v>
      </c>
      <c r="B1020" s="15">
        <v>18</v>
      </c>
      <c r="C1020" s="23">
        <v>180</v>
      </c>
      <c r="D1020" s="31">
        <v>6933</v>
      </c>
      <c r="E1020" s="46">
        <v>8933</v>
      </c>
      <c r="F1020" s="40"/>
      <c r="G1020" s="53">
        <f>C1020/10</f>
        <v>18</v>
      </c>
      <c r="H1020" s="58">
        <f t="shared" si="46"/>
        <v>4.3765000000000001</v>
      </c>
      <c r="I1020" s="22">
        <f t="shared" si="47"/>
        <v>43.765000000000001</v>
      </c>
      <c r="J1020" s="21">
        <f t="shared" si="48"/>
        <v>14587.805000000015</v>
      </c>
    </row>
    <row r="1021" spans="1:10" ht="15.75" thickBot="1">
      <c r="A1021" s="14">
        <v>14</v>
      </c>
      <c r="B1021" s="15">
        <v>18</v>
      </c>
      <c r="C1021" s="23">
        <v>18</v>
      </c>
      <c r="D1021" s="31">
        <v>6951</v>
      </c>
      <c r="E1021" s="46">
        <v>8951</v>
      </c>
      <c r="F1021" s="40"/>
      <c r="G1021" s="53">
        <f>C1021/10</f>
        <v>1.8</v>
      </c>
      <c r="H1021" s="58">
        <f t="shared" si="46"/>
        <v>4.4664999999999999</v>
      </c>
      <c r="I1021" s="22">
        <f t="shared" si="47"/>
        <v>44.664999999999999</v>
      </c>
      <c r="J1021" s="21">
        <f t="shared" si="48"/>
        <v>14668.202000000016</v>
      </c>
    </row>
    <row r="1022" spans="1:10" ht="15.75" thickBot="1">
      <c r="A1022" s="14">
        <v>15</v>
      </c>
      <c r="B1022" s="15">
        <v>18</v>
      </c>
      <c r="C1022" s="23">
        <v>70</v>
      </c>
      <c r="D1022" s="31">
        <v>7021</v>
      </c>
      <c r="E1022" s="46">
        <v>9021</v>
      </c>
      <c r="F1022" s="40"/>
      <c r="G1022" s="53">
        <f>C1022/10</f>
        <v>7</v>
      </c>
      <c r="H1022" s="58">
        <f t="shared" si="46"/>
        <v>4.4755000000000003</v>
      </c>
      <c r="I1022" s="22">
        <f t="shared" si="47"/>
        <v>44.755000000000003</v>
      </c>
      <c r="J1022" s="21">
        <f t="shared" si="48"/>
        <v>14981.487000000016</v>
      </c>
    </row>
    <row r="1023" spans="1:10" ht="15.75" thickBot="1">
      <c r="A1023" s="14">
        <v>18</v>
      </c>
      <c r="B1023" s="15">
        <v>18</v>
      </c>
      <c r="C1023" s="23">
        <v>200</v>
      </c>
      <c r="D1023" s="31">
        <v>7221</v>
      </c>
      <c r="E1023" s="46">
        <v>9221</v>
      </c>
      <c r="F1023" s="40"/>
      <c r="G1023" s="53">
        <f>C1023/10</f>
        <v>20</v>
      </c>
      <c r="H1023" s="58">
        <f t="shared" si="46"/>
        <v>4.5104999999999995</v>
      </c>
      <c r="I1023" s="22">
        <f t="shared" si="47"/>
        <v>45.104999999999997</v>
      </c>
      <c r="J1023" s="21">
        <f t="shared" si="48"/>
        <v>15883.587000000016</v>
      </c>
    </row>
    <row r="1024" spans="1:10" ht="15.75" thickBot="1">
      <c r="A1024" s="14">
        <v>19</v>
      </c>
      <c r="B1024" s="15">
        <v>18</v>
      </c>
      <c r="C1024" s="23">
        <v>22</v>
      </c>
      <c r="D1024" s="31">
        <v>7243</v>
      </c>
      <c r="E1024" s="46">
        <v>9243</v>
      </c>
      <c r="F1024" s="40"/>
      <c r="G1024" s="53">
        <f>C1024/10</f>
        <v>2.2000000000000002</v>
      </c>
      <c r="H1024" s="58">
        <f t="shared" si="46"/>
        <v>4.6105</v>
      </c>
      <c r="I1024" s="22">
        <f t="shared" si="47"/>
        <v>46.104999999999997</v>
      </c>
      <c r="J1024" s="21">
        <f t="shared" si="48"/>
        <v>15985.018000000016</v>
      </c>
    </row>
    <row r="1025" spans="1:10" ht="15.75" thickBot="1">
      <c r="A1025" s="14">
        <v>20</v>
      </c>
      <c r="B1025" s="15">
        <v>18</v>
      </c>
      <c r="C1025" s="23">
        <v>70</v>
      </c>
      <c r="D1025" s="31">
        <v>7313</v>
      </c>
      <c r="E1025" s="46">
        <v>9313</v>
      </c>
      <c r="F1025" s="40"/>
      <c r="G1025" s="53">
        <f>C1025/10</f>
        <v>7</v>
      </c>
      <c r="H1025" s="58">
        <f t="shared" si="46"/>
        <v>4.6215000000000002</v>
      </c>
      <c r="I1025" s="22">
        <f t="shared" si="47"/>
        <v>46.215000000000003</v>
      </c>
      <c r="J1025" s="21">
        <f t="shared" si="48"/>
        <v>16308.523000000016</v>
      </c>
    </row>
    <row r="1026" spans="1:10" ht="15.75" thickBot="1">
      <c r="A1026" s="14">
        <v>21</v>
      </c>
      <c r="B1026" s="15">
        <v>18</v>
      </c>
      <c r="C1026" s="23">
        <v>28</v>
      </c>
      <c r="D1026" s="31">
        <v>7341</v>
      </c>
      <c r="E1026" s="46">
        <v>9341</v>
      </c>
      <c r="F1026" s="40"/>
      <c r="G1026" s="53">
        <f>C1026/10</f>
        <v>2.8</v>
      </c>
      <c r="H1026" s="58">
        <f t="shared" si="46"/>
        <v>4.6564999999999994</v>
      </c>
      <c r="I1026" s="22">
        <f t="shared" si="47"/>
        <v>46.564999999999998</v>
      </c>
      <c r="J1026" s="21">
        <f t="shared" si="48"/>
        <v>16438.905000000017</v>
      </c>
    </row>
    <row r="1027" spans="1:10" ht="15.75" thickBot="1">
      <c r="A1027" s="14">
        <v>22</v>
      </c>
      <c r="B1027" s="15">
        <v>18</v>
      </c>
      <c r="C1027" s="23">
        <v>60</v>
      </c>
      <c r="D1027" s="31">
        <v>7401</v>
      </c>
      <c r="E1027" s="46">
        <v>9401</v>
      </c>
      <c r="F1027" s="40"/>
      <c r="G1027" s="53">
        <f>C1027/10</f>
        <v>6</v>
      </c>
      <c r="H1027" s="58">
        <f t="shared" si="46"/>
        <v>4.6704999999999997</v>
      </c>
      <c r="I1027" s="22">
        <f t="shared" si="47"/>
        <v>46.704999999999998</v>
      </c>
      <c r="J1027" s="21">
        <f t="shared" si="48"/>
        <v>16719.135000000017</v>
      </c>
    </row>
    <row r="1028" spans="1:10" ht="15.75" thickBot="1">
      <c r="A1028" s="14">
        <v>25</v>
      </c>
      <c r="B1028" s="15">
        <v>18</v>
      </c>
      <c r="C1028" s="23">
        <v>38</v>
      </c>
      <c r="D1028" s="31">
        <v>7439</v>
      </c>
      <c r="E1028" s="46">
        <v>9439</v>
      </c>
      <c r="F1028" s="40"/>
      <c r="G1028" s="53">
        <f>C1028/10</f>
        <v>3.8</v>
      </c>
      <c r="H1028" s="58">
        <f t="shared" si="46"/>
        <v>4.7004999999999999</v>
      </c>
      <c r="I1028" s="22">
        <f t="shared" si="47"/>
        <v>47.005000000000003</v>
      </c>
      <c r="J1028" s="21">
        <f t="shared" si="48"/>
        <v>16897.754000000015</v>
      </c>
    </row>
    <row r="1029" spans="1:10" ht="15.75" thickBot="1">
      <c r="A1029" s="17">
        <v>26</v>
      </c>
      <c r="B1029" s="18">
        <v>18</v>
      </c>
      <c r="C1029" s="25">
        <v>0</v>
      </c>
      <c r="D1029" s="33">
        <v>7439</v>
      </c>
      <c r="E1029" s="47">
        <v>9439</v>
      </c>
      <c r="F1029" s="40"/>
      <c r="G1029" s="53">
        <f>C1029/10</f>
        <v>0</v>
      </c>
      <c r="H1029" s="58">
        <f t="shared" si="46"/>
        <v>4.7195</v>
      </c>
      <c r="I1029" s="22">
        <f t="shared" si="47"/>
        <v>47.195</v>
      </c>
      <c r="J1029" s="21">
        <f t="shared" si="48"/>
        <v>16897.754000000015</v>
      </c>
    </row>
    <row r="1030" spans="1:10" ht="15.75" thickBot="1">
      <c r="A1030" s="14">
        <v>27</v>
      </c>
      <c r="B1030" s="15">
        <v>18</v>
      </c>
      <c r="C1030" s="24">
        <v>-12</v>
      </c>
      <c r="D1030" s="31">
        <v>7427</v>
      </c>
      <c r="E1030" s="46">
        <v>9427</v>
      </c>
      <c r="F1030" s="40"/>
      <c r="G1030" s="53">
        <f>C1030/10</f>
        <v>-1.2</v>
      </c>
      <c r="H1030" s="58">
        <f t="shared" si="46"/>
        <v>4.7195</v>
      </c>
      <c r="I1030" s="22">
        <f t="shared" si="47"/>
        <v>47.195</v>
      </c>
      <c r="J1030" s="21">
        <f t="shared" si="48"/>
        <v>16841.120000000017</v>
      </c>
    </row>
    <row r="1031" spans="1:10" ht="15.75" thickBot="1">
      <c r="A1031" s="14">
        <v>28</v>
      </c>
      <c r="B1031" s="15">
        <v>18</v>
      </c>
      <c r="C1031" s="23">
        <v>6</v>
      </c>
      <c r="D1031" s="31">
        <v>7433</v>
      </c>
      <c r="E1031" s="46">
        <v>9433</v>
      </c>
      <c r="F1031" s="40"/>
      <c r="G1031" s="53">
        <f>C1031/10</f>
        <v>0.6</v>
      </c>
      <c r="H1031" s="58">
        <f t="shared" si="46"/>
        <v>4.7134999999999998</v>
      </c>
      <c r="I1031" s="22">
        <f t="shared" si="47"/>
        <v>47.134999999999998</v>
      </c>
      <c r="J1031" s="21">
        <f t="shared" si="48"/>
        <v>16869.401000000016</v>
      </c>
    </row>
    <row r="1032" spans="1:10" ht="15.75" thickBot="1">
      <c r="A1032" s="14">
        <v>29</v>
      </c>
      <c r="B1032" s="15">
        <v>18</v>
      </c>
      <c r="C1032" s="23">
        <v>24</v>
      </c>
      <c r="D1032" s="31">
        <v>7457</v>
      </c>
      <c r="E1032" s="46">
        <v>9457</v>
      </c>
      <c r="F1032" s="40"/>
      <c r="G1032" s="53">
        <f>C1032/10</f>
        <v>2.4</v>
      </c>
      <c r="H1032" s="58">
        <f t="shared" si="46"/>
        <v>4.7164999999999999</v>
      </c>
      <c r="I1032" s="22">
        <f t="shared" si="47"/>
        <v>47.164999999999999</v>
      </c>
      <c r="J1032" s="21">
        <f t="shared" si="48"/>
        <v>16982.597000000016</v>
      </c>
    </row>
    <row r="1033" spans="1:10" ht="15.75" thickBot="1">
      <c r="A1033" s="16">
        <v>41610</v>
      </c>
      <c r="B1033" s="15">
        <v>18</v>
      </c>
      <c r="C1033" s="23">
        <v>0</v>
      </c>
      <c r="D1033" s="31">
        <v>7457</v>
      </c>
      <c r="E1033" s="46">
        <v>9457</v>
      </c>
      <c r="F1033" s="40"/>
      <c r="G1033" s="53">
        <f>C1033/10</f>
        <v>0</v>
      </c>
      <c r="H1033" s="58">
        <f t="shared" si="46"/>
        <v>4.7284999999999995</v>
      </c>
      <c r="I1033" s="22">
        <f t="shared" si="47"/>
        <v>47.284999999999997</v>
      </c>
      <c r="J1033" s="21">
        <f t="shared" si="48"/>
        <v>16982.597000000016</v>
      </c>
    </row>
    <row r="1034" spans="1:10" ht="15.75" thickBot="1">
      <c r="A1034" s="14">
        <v>3</v>
      </c>
      <c r="B1034" s="15">
        <v>18</v>
      </c>
      <c r="C1034" s="24">
        <v>-168</v>
      </c>
      <c r="D1034" s="31">
        <v>7289</v>
      </c>
      <c r="E1034" s="46">
        <v>9289</v>
      </c>
      <c r="F1034" s="40"/>
      <c r="G1034" s="53">
        <f>C1034/10</f>
        <v>-16.8</v>
      </c>
      <c r="H1034" s="58">
        <f t="shared" si="46"/>
        <v>4.7284999999999995</v>
      </c>
      <c r="I1034" s="22">
        <f t="shared" si="47"/>
        <v>47.284999999999997</v>
      </c>
      <c r="J1034" s="21">
        <f t="shared" si="48"/>
        <v>16188.209000000017</v>
      </c>
    </row>
    <row r="1035" spans="1:10" ht="15.75" thickBot="1">
      <c r="A1035" s="14">
        <v>4</v>
      </c>
      <c r="B1035" s="15">
        <v>18</v>
      </c>
      <c r="C1035" s="24">
        <v>-336</v>
      </c>
      <c r="D1035" s="31">
        <v>6953</v>
      </c>
      <c r="E1035" s="46">
        <v>8953</v>
      </c>
      <c r="F1035" s="40"/>
      <c r="G1035" s="53">
        <f>C1035/10</f>
        <v>-33.6</v>
      </c>
      <c r="H1035" s="58">
        <f t="shared" si="46"/>
        <v>4.6444999999999999</v>
      </c>
      <c r="I1035" s="22">
        <f t="shared" si="47"/>
        <v>46.445</v>
      </c>
      <c r="J1035" s="21">
        <f t="shared" si="48"/>
        <v>14627.657000000017</v>
      </c>
    </row>
    <row r="1036" spans="1:10" ht="15.75" thickBot="1">
      <c r="A1036" s="14">
        <v>5</v>
      </c>
      <c r="B1036" s="15">
        <v>18</v>
      </c>
      <c r="C1036" s="23">
        <v>54</v>
      </c>
      <c r="D1036" s="31">
        <v>7007</v>
      </c>
      <c r="E1036" s="46">
        <v>9007</v>
      </c>
      <c r="F1036" s="40"/>
      <c r="G1036" s="53">
        <f>C1036/10</f>
        <v>5.4</v>
      </c>
      <c r="H1036" s="58">
        <f t="shared" si="46"/>
        <v>4.4764999999999997</v>
      </c>
      <c r="I1036" s="22">
        <f t="shared" si="47"/>
        <v>44.765000000000001</v>
      </c>
      <c r="J1036" s="21">
        <f t="shared" si="48"/>
        <v>14869.388000000017</v>
      </c>
    </row>
    <row r="1037" spans="1:10" ht="15.75" thickBot="1">
      <c r="A1037" s="14">
        <v>6</v>
      </c>
      <c r="B1037" s="15">
        <v>18</v>
      </c>
      <c r="C1037" s="24">
        <v>-168</v>
      </c>
      <c r="D1037" s="31">
        <v>6839</v>
      </c>
      <c r="E1037" s="46">
        <v>8839</v>
      </c>
      <c r="F1037" s="40"/>
      <c r="G1037" s="53">
        <f>C1037/10</f>
        <v>-16.8</v>
      </c>
      <c r="H1037" s="58">
        <f t="shared" si="46"/>
        <v>4.5034999999999998</v>
      </c>
      <c r="I1037" s="22">
        <f t="shared" si="47"/>
        <v>45.034999999999997</v>
      </c>
      <c r="J1037" s="21">
        <f t="shared" si="48"/>
        <v>14112.800000000017</v>
      </c>
    </row>
    <row r="1038" spans="1:10" ht="15.75" thickBot="1">
      <c r="A1038" s="14">
        <v>9</v>
      </c>
      <c r="B1038" s="15">
        <v>18</v>
      </c>
      <c r="C1038" s="23">
        <v>60</v>
      </c>
      <c r="D1038" s="31">
        <v>6899</v>
      </c>
      <c r="E1038" s="46">
        <v>8899</v>
      </c>
      <c r="F1038" s="40"/>
      <c r="G1038" s="53">
        <f>C1038/10</f>
        <v>6</v>
      </c>
      <c r="H1038" s="58">
        <f t="shared" si="46"/>
        <v>4.4195000000000002</v>
      </c>
      <c r="I1038" s="22">
        <f t="shared" si="47"/>
        <v>44.195</v>
      </c>
      <c r="J1038" s="21">
        <f t="shared" si="48"/>
        <v>14377.970000000018</v>
      </c>
    </row>
    <row r="1039" spans="1:10" ht="15.75" thickBot="1">
      <c r="A1039" s="14">
        <v>10</v>
      </c>
      <c r="B1039" s="15">
        <v>18</v>
      </c>
      <c r="C1039" s="24">
        <v>-116</v>
      </c>
      <c r="D1039" s="31">
        <v>6783</v>
      </c>
      <c r="E1039" s="46">
        <v>8783</v>
      </c>
      <c r="F1039" s="40"/>
      <c r="G1039" s="53">
        <f>C1039/10</f>
        <v>-11.6</v>
      </c>
      <c r="H1039" s="58">
        <f t="shared" si="46"/>
        <v>4.4494999999999996</v>
      </c>
      <c r="I1039" s="22">
        <f t="shared" si="47"/>
        <v>44.494999999999997</v>
      </c>
      <c r="J1039" s="21">
        <f t="shared" si="48"/>
        <v>13861.828000000018</v>
      </c>
    </row>
    <row r="1040" spans="1:10" ht="15.75" thickBot="1">
      <c r="A1040" s="14">
        <v>11</v>
      </c>
      <c r="B1040" s="15">
        <v>18</v>
      </c>
      <c r="C1040" s="24">
        <v>-38</v>
      </c>
      <c r="D1040" s="31">
        <v>6745</v>
      </c>
      <c r="E1040" s="46">
        <v>8745</v>
      </c>
      <c r="F1040" s="40"/>
      <c r="G1040" s="53">
        <f>C1040/10</f>
        <v>-3.8</v>
      </c>
      <c r="H1040" s="58">
        <f t="shared" ref="H1040:H1053" si="49">I1040/10</f>
        <v>4.3914999999999997</v>
      </c>
      <c r="I1040" s="22">
        <f t="shared" si="47"/>
        <v>43.914999999999999</v>
      </c>
      <c r="J1040" s="21">
        <f t="shared" si="48"/>
        <v>13694.951000000017</v>
      </c>
    </row>
    <row r="1041" spans="1:10" ht="15.75" thickBot="1">
      <c r="A1041" s="14">
        <v>12</v>
      </c>
      <c r="B1041" s="15">
        <v>18</v>
      </c>
      <c r="C1041" s="23">
        <v>120</v>
      </c>
      <c r="D1041" s="31">
        <v>6865</v>
      </c>
      <c r="E1041" s="46">
        <v>8865</v>
      </c>
      <c r="F1041" s="40"/>
      <c r="G1041" s="53">
        <f>C1041/10</f>
        <v>12</v>
      </c>
      <c r="H1041" s="58">
        <f t="shared" si="49"/>
        <v>4.3725000000000005</v>
      </c>
      <c r="I1041" s="22">
        <f t="shared" si="47"/>
        <v>43.725000000000001</v>
      </c>
      <c r="J1041" s="21">
        <f t="shared" si="48"/>
        <v>14219.651000000018</v>
      </c>
    </row>
    <row r="1042" spans="1:10" ht="15.75" thickBot="1">
      <c r="A1042" s="14">
        <v>13</v>
      </c>
      <c r="B1042" s="15">
        <v>18</v>
      </c>
      <c r="C1042" s="23">
        <v>0</v>
      </c>
      <c r="D1042" s="31">
        <v>6865</v>
      </c>
      <c r="E1042" s="46">
        <v>8865</v>
      </c>
      <c r="F1042" s="40"/>
      <c r="G1042" s="53">
        <f>C1042/10</f>
        <v>0</v>
      </c>
      <c r="H1042" s="58">
        <f t="shared" si="49"/>
        <v>4.4325000000000001</v>
      </c>
      <c r="I1042" s="22">
        <f t="shared" si="47"/>
        <v>44.325000000000003</v>
      </c>
      <c r="J1042" s="21">
        <f t="shared" si="48"/>
        <v>14219.651000000018</v>
      </c>
    </row>
    <row r="1043" spans="1:10" ht="15.75" thickBot="1">
      <c r="A1043" s="14">
        <v>16</v>
      </c>
      <c r="B1043" s="15">
        <v>18</v>
      </c>
      <c r="C1043" s="24">
        <v>-163</v>
      </c>
      <c r="D1043" s="31">
        <v>6701</v>
      </c>
      <c r="E1043" s="46">
        <v>8701</v>
      </c>
      <c r="F1043" s="40"/>
      <c r="G1043" s="53">
        <f>C1043/10</f>
        <v>-16.3</v>
      </c>
      <c r="H1043" s="58">
        <f t="shared" si="49"/>
        <v>4.4325000000000001</v>
      </c>
      <c r="I1043" s="22">
        <f t="shared" ref="I1043:I1053" si="50">E1042/200</f>
        <v>44.325000000000003</v>
      </c>
      <c r="J1043" s="21">
        <f t="shared" ref="J1043:J1053" si="51">(G1043*I1043)+J1042</f>
        <v>13497.153500000019</v>
      </c>
    </row>
    <row r="1044" spans="1:10" ht="15.75" thickBot="1">
      <c r="A1044" s="14">
        <v>17</v>
      </c>
      <c r="B1044" s="15">
        <v>18</v>
      </c>
      <c r="C1044" s="23">
        <v>42</v>
      </c>
      <c r="D1044" s="31">
        <v>6743</v>
      </c>
      <c r="E1044" s="46">
        <v>8743</v>
      </c>
      <c r="F1044" s="40"/>
      <c r="G1044" s="53">
        <f>C1044/10</f>
        <v>4.2</v>
      </c>
      <c r="H1044" s="58">
        <f t="shared" si="49"/>
        <v>4.3505000000000003</v>
      </c>
      <c r="I1044" s="22">
        <f t="shared" si="50"/>
        <v>43.505000000000003</v>
      </c>
      <c r="J1044" s="21">
        <f t="shared" si="51"/>
        <v>13679.874500000018</v>
      </c>
    </row>
    <row r="1045" spans="1:10" ht="15.75" thickBot="1">
      <c r="A1045" s="14">
        <v>18</v>
      </c>
      <c r="B1045" s="15">
        <v>18</v>
      </c>
      <c r="C1045" s="24">
        <v>-40</v>
      </c>
      <c r="D1045" s="31">
        <v>6703</v>
      </c>
      <c r="E1045" s="46">
        <v>8703</v>
      </c>
      <c r="F1045" s="40"/>
      <c r="G1045" s="53">
        <f>C1045/10</f>
        <v>-4</v>
      </c>
      <c r="H1045" s="58">
        <f t="shared" si="49"/>
        <v>4.3715000000000002</v>
      </c>
      <c r="I1045" s="22">
        <f t="shared" si="50"/>
        <v>43.715000000000003</v>
      </c>
      <c r="J1045" s="21">
        <f t="shared" si="51"/>
        <v>13505.014500000018</v>
      </c>
    </row>
    <row r="1046" spans="1:10" ht="15.75" thickBot="1">
      <c r="A1046" s="14">
        <v>19</v>
      </c>
      <c r="B1046" s="15">
        <v>18</v>
      </c>
      <c r="C1046" s="23">
        <v>188</v>
      </c>
      <c r="D1046" s="31">
        <v>6891</v>
      </c>
      <c r="E1046" s="46">
        <v>8891</v>
      </c>
      <c r="F1046" s="40"/>
      <c r="G1046" s="53">
        <f>C1046/10</f>
        <v>18.8</v>
      </c>
      <c r="H1046" s="58">
        <f t="shared" si="49"/>
        <v>4.3514999999999997</v>
      </c>
      <c r="I1046" s="22">
        <f t="shared" si="50"/>
        <v>43.515000000000001</v>
      </c>
      <c r="J1046" s="21">
        <f t="shared" si="51"/>
        <v>14323.096500000018</v>
      </c>
    </row>
    <row r="1047" spans="1:10" ht="15.75" thickBot="1">
      <c r="A1047" s="14">
        <v>20</v>
      </c>
      <c r="B1047" s="15">
        <v>18</v>
      </c>
      <c r="C1047" s="23">
        <v>82</v>
      </c>
      <c r="D1047" s="31">
        <v>6973</v>
      </c>
      <c r="E1047" s="46">
        <v>8973</v>
      </c>
      <c r="F1047" s="40"/>
      <c r="G1047" s="53">
        <f>C1047/10</f>
        <v>8.1999999999999993</v>
      </c>
      <c r="H1047" s="58">
        <f t="shared" si="49"/>
        <v>4.4455</v>
      </c>
      <c r="I1047" s="22">
        <f t="shared" si="50"/>
        <v>44.454999999999998</v>
      </c>
      <c r="J1047" s="21">
        <f t="shared" si="51"/>
        <v>14687.627500000017</v>
      </c>
    </row>
    <row r="1048" spans="1:10" ht="15.75" thickBot="1">
      <c r="A1048" s="14">
        <v>23</v>
      </c>
      <c r="B1048" s="15">
        <v>18</v>
      </c>
      <c r="C1048" s="24">
        <v>-42</v>
      </c>
      <c r="D1048" s="31">
        <v>6931</v>
      </c>
      <c r="E1048" s="46">
        <v>8931</v>
      </c>
      <c r="F1048" s="40"/>
      <c r="G1048" s="53">
        <f>C1048/10</f>
        <v>-4.2</v>
      </c>
      <c r="H1048" s="58">
        <f t="shared" si="49"/>
        <v>4.4865000000000004</v>
      </c>
      <c r="I1048" s="22">
        <f t="shared" si="50"/>
        <v>44.865000000000002</v>
      </c>
      <c r="J1048" s="21">
        <f t="shared" si="51"/>
        <v>14499.194500000016</v>
      </c>
    </row>
    <row r="1049" spans="1:10" ht="15.75" thickBot="1">
      <c r="A1049" s="14">
        <v>24</v>
      </c>
      <c r="B1049" s="15">
        <v>18</v>
      </c>
      <c r="C1049" s="23">
        <v>0</v>
      </c>
      <c r="D1049" s="31">
        <v>6931</v>
      </c>
      <c r="E1049" s="46">
        <v>8931</v>
      </c>
      <c r="F1049" s="40"/>
      <c r="G1049" s="53">
        <f>C1049/10</f>
        <v>0</v>
      </c>
      <c r="H1049" s="58">
        <f t="shared" si="49"/>
        <v>4.4655000000000005</v>
      </c>
      <c r="I1049" s="22">
        <f t="shared" si="50"/>
        <v>44.655000000000001</v>
      </c>
      <c r="J1049" s="21">
        <f t="shared" si="51"/>
        <v>14499.194500000016</v>
      </c>
    </row>
    <row r="1050" spans="1:10" ht="15.75" thickBot="1">
      <c r="A1050" s="14">
        <v>25</v>
      </c>
      <c r="B1050" s="15">
        <v>18</v>
      </c>
      <c r="C1050" s="23">
        <v>0</v>
      </c>
      <c r="D1050" s="31">
        <v>6931</v>
      </c>
      <c r="E1050" s="46">
        <v>8931</v>
      </c>
      <c r="F1050" s="40"/>
      <c r="G1050" s="53">
        <f>C1050/10</f>
        <v>0</v>
      </c>
      <c r="H1050" s="58">
        <f t="shared" si="49"/>
        <v>4.4655000000000005</v>
      </c>
      <c r="I1050" s="22">
        <f t="shared" si="50"/>
        <v>44.655000000000001</v>
      </c>
      <c r="J1050" s="21">
        <f t="shared" si="51"/>
        <v>14499.194500000016</v>
      </c>
    </row>
    <row r="1051" spans="1:10" ht="15.75" thickBot="1">
      <c r="A1051" s="14">
        <v>26</v>
      </c>
      <c r="B1051" s="15">
        <v>18</v>
      </c>
      <c r="C1051" s="23">
        <v>0</v>
      </c>
      <c r="D1051" s="31">
        <v>6931</v>
      </c>
      <c r="E1051" s="46">
        <v>8931</v>
      </c>
      <c r="F1051" s="40"/>
      <c r="G1051" s="53">
        <f>C1051/10</f>
        <v>0</v>
      </c>
      <c r="H1051" s="58">
        <f t="shared" si="49"/>
        <v>4.4655000000000005</v>
      </c>
      <c r="I1051" s="22">
        <f t="shared" si="50"/>
        <v>44.655000000000001</v>
      </c>
      <c r="J1051" s="21">
        <f t="shared" si="51"/>
        <v>14499.194500000016</v>
      </c>
    </row>
    <row r="1052" spans="1:10" ht="15.75" thickBot="1">
      <c r="A1052" s="14">
        <v>27</v>
      </c>
      <c r="B1052" s="15">
        <v>18</v>
      </c>
      <c r="C1052" s="23">
        <v>0</v>
      </c>
      <c r="D1052" s="31">
        <v>6931</v>
      </c>
      <c r="E1052" s="46">
        <v>8931</v>
      </c>
      <c r="F1052" s="40"/>
      <c r="G1052" s="53">
        <f>C1052/10</f>
        <v>0</v>
      </c>
      <c r="H1052" s="58">
        <f t="shared" si="49"/>
        <v>4.4655000000000005</v>
      </c>
      <c r="I1052" s="22">
        <f t="shared" si="50"/>
        <v>44.655000000000001</v>
      </c>
      <c r="J1052" s="21">
        <f t="shared" si="51"/>
        <v>14499.194500000016</v>
      </c>
    </row>
    <row r="1053" spans="1:10" ht="15.75" thickBot="1">
      <c r="A1053" s="14">
        <v>30</v>
      </c>
      <c r="B1053" s="15">
        <v>18</v>
      </c>
      <c r="C1053" s="23">
        <v>0</v>
      </c>
      <c r="D1053" s="31">
        <v>6931</v>
      </c>
      <c r="E1053" s="46">
        <v>8931</v>
      </c>
      <c r="F1053" s="40"/>
      <c r="G1053" s="53">
        <f>C1053/10</f>
        <v>0</v>
      </c>
      <c r="H1053" s="58">
        <f t="shared" si="49"/>
        <v>4.4655000000000005</v>
      </c>
      <c r="I1053" s="22">
        <f t="shared" si="50"/>
        <v>44.655000000000001</v>
      </c>
      <c r="J1053" s="21">
        <f t="shared" si="51"/>
        <v>14499.194500000016</v>
      </c>
    </row>
    <row r="1054" spans="1:10">
      <c r="F1054" s="48"/>
      <c r="G1054" s="49"/>
    </row>
    <row r="1055" spans="1:10">
      <c r="F1055" s="48"/>
      <c r="G1055" s="49"/>
    </row>
    <row r="1056" spans="1:10">
      <c r="F1056" s="48"/>
      <c r="G1056" s="49"/>
    </row>
  </sheetData>
  <mergeCells count="5">
    <mergeCell ref="B4:B5"/>
    <mergeCell ref="C4:C5"/>
    <mergeCell ref="D4:D5"/>
    <mergeCell ref="E4:E5"/>
    <mergeCell ref="A2:E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21</vt:i4>
      </vt:variant>
    </vt:vector>
  </HeadingPairs>
  <TitlesOfParts>
    <vt:vector size="24" baseType="lpstr">
      <vt:lpstr>Hoja1</vt:lpstr>
      <vt:lpstr>Hoja2</vt:lpstr>
      <vt:lpstr>Hoja3</vt:lpstr>
      <vt:lpstr>Hoja1!page11</vt:lpstr>
      <vt:lpstr>Hoja1!page13</vt:lpstr>
      <vt:lpstr>Hoja1!page15</vt:lpstr>
      <vt:lpstr>Hoja1!page17</vt:lpstr>
      <vt:lpstr>Hoja1!page19</vt:lpstr>
      <vt:lpstr>Hoja1!page21</vt:lpstr>
      <vt:lpstr>Hoja1!page23</vt:lpstr>
      <vt:lpstr>Hoja1!page25</vt:lpstr>
      <vt:lpstr>Hoja1!page27</vt:lpstr>
      <vt:lpstr>Hoja1!page29</vt:lpstr>
      <vt:lpstr>Hoja1!page3</vt:lpstr>
      <vt:lpstr>Hoja1!page31</vt:lpstr>
      <vt:lpstr>Hoja1!page33</vt:lpstr>
      <vt:lpstr>Hoja1!page35</vt:lpstr>
      <vt:lpstr>Hoja1!page37</vt:lpstr>
      <vt:lpstr>Hoja1!page39</vt:lpstr>
      <vt:lpstr>Hoja1!page41</vt:lpstr>
      <vt:lpstr>Hoja1!page43</vt:lpstr>
      <vt:lpstr>Hoja1!page5</vt:lpstr>
      <vt:lpstr>Hoja1!page7</vt:lpstr>
      <vt:lpstr>Hoja1!page9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</dc:creator>
  <cp:lastModifiedBy>jes</cp:lastModifiedBy>
  <dcterms:created xsi:type="dcterms:W3CDTF">2014-01-27T01:02:08Z</dcterms:created>
  <dcterms:modified xsi:type="dcterms:W3CDTF">2014-01-27T02:53:51Z</dcterms:modified>
</cp:coreProperties>
</file>